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72" windowWidth="15480" windowHeight="7992"/>
  </bookViews>
  <sheets>
    <sheet name="Лист1" sheetId="1" r:id="rId1"/>
    <sheet name="Лист2" sheetId="2" r:id="rId2"/>
    <sheet name="Лист3" sheetId="3" r:id="rId3"/>
  </sheets>
  <calcPr calcId="125725" refMode="R1C1"/>
  <fileRecoveryPr repairLoad="1"/>
</workbook>
</file>

<file path=xl/calcChain.xml><?xml version="1.0" encoding="utf-8"?>
<calcChain xmlns="http://schemas.openxmlformats.org/spreadsheetml/2006/main">
  <c r="F16" i="1"/>
  <c r="F15"/>
  <c r="F14"/>
  <c r="F13"/>
  <c r="F12"/>
  <c r="F11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0"/>
</calcChain>
</file>

<file path=xl/sharedStrings.xml><?xml version="1.0" encoding="utf-8"?>
<sst xmlns="http://schemas.openxmlformats.org/spreadsheetml/2006/main" count="409" uniqueCount="218">
  <si>
    <t>Прайс-лист</t>
  </si>
  <si>
    <t>Цена</t>
  </si>
  <si>
    <t>Ед.</t>
  </si>
  <si>
    <t xml:space="preserve">        Держатели струн</t>
  </si>
  <si>
    <t xml:space="preserve">            Держатель двух 16 мм. ригелей полированный литой (7080)</t>
  </si>
  <si>
    <t>шт</t>
  </si>
  <si>
    <t xml:space="preserve">            Ригеледержатель на стойку сквозной полированный, ф12 мм, на 38,1 мм (7012)</t>
  </si>
  <si>
    <t xml:space="preserve">            Ригеледержатель на стойку сквозной полированный, ф16 мм, на 38,1 мм (7016)</t>
  </si>
  <si>
    <t xml:space="preserve">            Ригеледержатель на стойку сквозной шлифованный, ф12 мм, на 38,1 мм (7013)</t>
  </si>
  <si>
    <t xml:space="preserve">            Ригеледержатель на стойку сквозной шлифованный, ф16 мм, на 38,1 мм (7017)</t>
  </si>
  <si>
    <t xml:space="preserve">            Ригеледержатель на стойку сквозной шлифованный, ф16 мм, на плоскость (7011)</t>
  </si>
  <si>
    <t xml:space="preserve">            Ригеледержатель на стойку штампованный  полированный, ф16 мм, на 38,1 мм (7018)</t>
  </si>
  <si>
    <t xml:space="preserve">            Ригеледержатель прямоугольный сквозной шлифованный  на плоскость (7071)</t>
  </si>
  <si>
    <t xml:space="preserve">        Заглушки и окончания</t>
  </si>
  <si>
    <t xml:space="preserve">            Заглушка "парабола" под сварку, без отделки, для 38,1 мм поручня (5045)</t>
  </si>
  <si>
    <t xml:space="preserve">            Заглушка "парабола" под сварку, без отделки, для 50,8 мм поручня (5047)</t>
  </si>
  <si>
    <t xml:space="preserve">            Заглушка в трубу квадратная литая шлифованная, для 40 х 40 мм (5043)</t>
  </si>
  <si>
    <t xml:space="preserve">            Заглушка в трубу литая "полусфера" полированная, Ф50,8 Изи Хит  (5032)</t>
  </si>
  <si>
    <t xml:space="preserve">            Заглушка в трубу плоская литая полированная, для 38,1 мм поручня (5038)</t>
  </si>
  <si>
    <t xml:space="preserve">            Заглушка в трубу плоская литая полированная, для 50,8 мм поручня (5050)</t>
  </si>
  <si>
    <t xml:space="preserve">            Заглушка в трубу плоская литая шлифованная, Ф38,1 мм Изи Хит (5021)</t>
  </si>
  <si>
    <t xml:space="preserve">            Заглушка в трубу плоская литая шлифованная, Ф50,8 мм Изи Хит (5031)</t>
  </si>
  <si>
    <t xml:space="preserve">            Заглушка в трубу сферическая литая полированная, для 16 мм ригеля (5010)</t>
  </si>
  <si>
    <t xml:space="preserve">            Заглушка в трубу сферическая литая полированная, для 38,1 мм поручня (5020)</t>
  </si>
  <si>
    <t xml:space="preserve">            Заглушка в трубу сферическая литая полированная, для 50,8 мм поручня (5030)</t>
  </si>
  <si>
    <t xml:space="preserve">            Заглушка плоская точеная, для 16 мм ригеля (5011)</t>
  </si>
  <si>
    <t xml:space="preserve">            Заглушка плоская штампованная полированная, для 38.1 мм поручня (5024)</t>
  </si>
  <si>
    <t xml:space="preserve">            Заглушка плоская штампованная полированная, Ф50,8 мм (5026)</t>
  </si>
  <si>
    <t xml:space="preserve">            Окончание поручня плоское полированное Ф38,1 мм. (5002)</t>
  </si>
  <si>
    <t xml:space="preserve">            Окончание поручня плоское шлифованное Ф38,1 мм (5003)</t>
  </si>
  <si>
    <t xml:space="preserve">            Окончание ригеля грушевидное полированное, для 16 мм ригеля (5006)</t>
  </si>
  <si>
    <t xml:space="preserve">        Кронштейны поручня</t>
  </si>
  <si>
    <t xml:space="preserve">            Комплектующие</t>
  </si>
  <si>
    <t xml:space="preserve">                Квадратное основание кронштейна полированное литое, в стойку 40х40 (304400)</t>
  </si>
  <si>
    <t xml:space="preserve">                Ложе нерегулируемое  шлифованное литое под плоскость (303145)</t>
  </si>
  <si>
    <t xml:space="preserve">                Ложе нерегулируемое полированное под трубу 38,1 (304438)</t>
  </si>
  <si>
    <t xml:space="preserve">                Ложе нерегулируемое полированное под трубу 50,8 (304450)</t>
  </si>
  <si>
    <t xml:space="preserve">                Ложе нерегулируемое шлифованное  под трубу 38,1 (204539)</t>
  </si>
  <si>
    <t xml:space="preserve">                Ложе нерегулируемое шлифованное  под трубу 50,8 (204551)</t>
  </si>
  <si>
    <t xml:space="preserve">                Ложе регулируемое полированное литое под плоскость (мама)  (306044)</t>
  </si>
  <si>
    <t xml:space="preserve">                Ложе регулируемое полированное литое под плоскость (папа) (307244)</t>
  </si>
  <si>
    <t xml:space="preserve">                Ложе регулируемое шлифованное литое под плоскость (мама) (306145)</t>
  </si>
  <si>
    <t xml:space="preserve">                Ложе регулируемое шлифованное литое под плоскость (папа) (307345)</t>
  </si>
  <si>
    <t xml:space="preserve">                Палец в основание регулируемый полированный (304404)</t>
  </si>
  <si>
    <t xml:space="preserve">                Палец в основание резьбовой полированный (304402)</t>
  </si>
  <si>
    <t xml:space="preserve">            Кронштейн в стекло без ложе полированный 60 х 60 мм (3004)</t>
  </si>
  <si>
    <t xml:space="preserve">            Кронштейн в стекло без ложе полированный 80 х 60 мм (3002)</t>
  </si>
  <si>
    <t xml:space="preserve">            Кронштейн в стекло без ложе шлифованный 80 х 60 мм (3003)</t>
  </si>
  <si>
    <t xml:space="preserve">            Кронштейн в стекло нерегулируемый полированный 60 х 60 мм (3012)</t>
  </si>
  <si>
    <t xml:space="preserve">            Кронштейн в стекло нерегулируемый полированный,80 х 60 мм, поручень 50,8 мм (3010)</t>
  </si>
  <si>
    <t xml:space="preserve">            Кронштейн в стекло нерегулируемый шлифованный, поручень 50,8 мм 80 х 60 мм  (3011)</t>
  </si>
  <si>
    <t xml:space="preserve">            Кронштейн в стекло регулируемый по высоте шлифованный, поручень 50,8 мм (3043)</t>
  </si>
  <si>
    <t xml:space="preserve">            Кронштейн в стекло регулируемый по высоте шлифованный, поручень плоский (3045)</t>
  </si>
  <si>
    <t xml:space="preserve">            Кронштейн в стекло регулируемый полированный, поручень 50,8 мм (3040)</t>
  </si>
  <si>
    <t xml:space="preserve">            Кронштейн в стекло регулируемый шлифованный, поручень 50,8 мм (3041)</t>
  </si>
  <si>
    <t xml:space="preserve">            Кронштейн квадратный  пристенный полированный регулируемый, поручень 50,8 (3072)</t>
  </si>
  <si>
    <t xml:space="preserve">            Кронштейн квадратный пристенный шлифованный регулируемый, поручень 50,8 (3073)</t>
  </si>
  <si>
    <t xml:space="preserve">            Кронштейн на стойку нерегулируемый полированный, поручень 38,1 мм (3056)</t>
  </si>
  <si>
    <t xml:space="preserve">            Кронштейн на стойку регулируемый полированный, стойка 38,1; поручень 50,8 мм (3054)</t>
  </si>
  <si>
    <t xml:space="preserve">            Кронштейн на стойку, регулируемый полированный, стойка 38,1; поручень 50,8 (3050)</t>
  </si>
  <si>
    <t xml:space="preserve">            Кронштейн на стойку, регулируемый шлифованный, стойка 38,1; поручень 50,8 (3051)</t>
  </si>
  <si>
    <t xml:space="preserve">            Кронштейн пристенный без ложе полированный литой (3022)</t>
  </si>
  <si>
    <t xml:space="preserve">            Кронштейн пристенный без ложе полированный сварной (3020)</t>
  </si>
  <si>
    <t xml:space="preserve">            Кронштейн пристенный полированный регулируемый  литой, под плоскость (3062)</t>
  </si>
  <si>
    <t xml:space="preserve">            Кронштейн пристенный полированный регулируемый  литой, поручень 50,8 (3060)</t>
  </si>
  <si>
    <t xml:space="preserve">            Кронштейн пристенный полированный регулируемый под поскость (3076)</t>
  </si>
  <si>
    <t xml:space="preserve">            Кронштейн пристенный регулируемый полированный сварной 60 х 60 мм, поручень 50,8 (3036)</t>
  </si>
  <si>
    <t xml:space="preserve">            Кронштейн пристенный с ложе литой полированный; поручень 50,8 мм (3030)</t>
  </si>
  <si>
    <t xml:space="preserve">            Кронштейн пристенный с ложе литой шлифованный; поручень 50,8 мм (3031)</t>
  </si>
  <si>
    <t xml:space="preserve">            Кронштейн пристенный с ложе литой шлифованный; поручень плоский (3033)</t>
  </si>
  <si>
    <t xml:space="preserve">            Кронштейн пристенный с ложе полированный сварной, поручень 50,8 (3032)</t>
  </si>
  <si>
    <t xml:space="preserve">            Кронштейн пристенный шлифованный регулируемый  литой, под плоскость (3063)</t>
  </si>
  <si>
    <t xml:space="preserve">            Кронштейн пристенный шлифованный регулируемый  литой, поручень 50,8 (3061)</t>
  </si>
  <si>
    <t xml:space="preserve">            Кронштейн пристенный шлифованный регулируемый под поскость (3077)</t>
  </si>
  <si>
    <t xml:space="preserve">            Кронштейн прямоугольный без ложе шлифованный (3071)</t>
  </si>
  <si>
    <t xml:space="preserve">            Кронштейн прямоугольный с ложе шлифованный, под плоскость (3075)</t>
  </si>
  <si>
    <t xml:space="preserve">            Наконечник 40 х 40 внешний шлифованный, поручень поский (2047)</t>
  </si>
  <si>
    <t xml:space="preserve">            Наконечник квадратный  шлифованный нерегулируемый; поручень плоский (2045)</t>
  </si>
  <si>
    <t xml:space="preserve">            Наконечник квадратный  шлифованный регулируемый; поручень плоский (2043)</t>
  </si>
  <si>
    <t xml:space="preserve">            Наконечник квадратный  шлифованный регулируемый; поручень Ф50,8 (2041)</t>
  </si>
  <si>
    <t xml:space="preserve">            Наконечник полый без ложе полированный, стойка Ф38,1, втулка Изи Хит (2052)</t>
  </si>
  <si>
    <t xml:space="preserve">            Наконечник распорный без ложе полированный, для стойки ф38,1 (2030)</t>
  </si>
  <si>
    <t xml:space="preserve">            Наконечник распорный регулируемый полированный, ф38,1; поручень Ф50,8 (2040)</t>
  </si>
  <si>
    <t xml:space="preserve">            Наконечник регулируемый по высоте полированный  ф38,1; поручень Ф50,8, втулка с зубьями (2022)</t>
  </si>
  <si>
    <t xml:space="preserve">            Наконечник регулируемый по высоте полированный, ф38,1; поручень Ф50,8, втулка Изи Хит (2024)</t>
  </si>
  <si>
    <t xml:space="preserve">            Наконечник регулируемый по высоте шлифованный, поручень поский (2051)</t>
  </si>
  <si>
    <t xml:space="preserve">            Наконечник регулируемый по высоте шлифованный, ф38,1; поручень Ф50,8 втулка Изи Хит (2025)</t>
  </si>
  <si>
    <t xml:space="preserve">            Наконечник с ложе регулируемый полированный, ф38,1; поручень Ф50,8, 85 мм (2004)</t>
  </si>
  <si>
    <t xml:space="preserve">            Наконечник с ложе регулируемый шлифованный, ф38,1; поручень Ф50,8; 85 мм (2003)</t>
  </si>
  <si>
    <t xml:space="preserve">            Наконечник стойки "шар" полированный, стойка 38,1 мм (2056)</t>
  </si>
  <si>
    <t xml:space="preserve">            Соединитель стойки с поручнем  полированный (стойка Ф16; поручень Ф38,1 30°) (2064)</t>
  </si>
  <si>
    <t xml:space="preserve">            Соединитель стойки с поручнем полированный (стойка Ф16; поручень. Ф38,1 90°) (2066)</t>
  </si>
  <si>
    <t xml:space="preserve">            Соединитель стойки с поручнем полированный (стойка Ф38,1; поруч. Ф50,8 30°) (2060)</t>
  </si>
  <si>
    <t xml:space="preserve">            Соединитель стойки с поручнем полированный (стойка Ф38,1; поруч. Ф50,8 30°) (2072)</t>
  </si>
  <si>
    <t xml:space="preserve">            Соединитель стойки с поручнем полированный (стойка Ф38,1; поруч. Ф50,8 90°) (2062)</t>
  </si>
  <si>
    <t xml:space="preserve">            Соединитель стойки с поручнем полированный (стойка Ф38,1; поруч. Ф50,8 90°) (2070)</t>
  </si>
  <si>
    <t xml:space="preserve">            Соединитель стойки с поручнем полированный (стойка Ф50,8; поруч. Ф50,8 30°) (20684)</t>
  </si>
  <si>
    <t xml:space="preserve">            Соединитель стойки с поручнем полированный (стойка Ф50,8; поруч. Ф50,8 30°) (2076)</t>
  </si>
  <si>
    <t xml:space="preserve">            Соединитель стойки с поручнем полированный (стойка Ф50,8; поруч. Ф50,8 90°) (20686)</t>
  </si>
  <si>
    <t xml:space="preserve">            Соединитель стойки с поручнем полированный (стойка Ф50,8; поруч. Ф50,8 90°) (2074)</t>
  </si>
  <si>
    <t xml:space="preserve">        Крышки стоек</t>
  </si>
  <si>
    <t xml:space="preserve">            Крышка квадратная "пирамида" шлифованная, для стойки 40 х 40 мм. (6029)</t>
  </si>
  <si>
    <t xml:space="preserve">            Крышка квадратная большая шлифованная для стойки 40 х 40 мм. (6025)</t>
  </si>
  <si>
    <t xml:space="preserve">            Крышка круглая "под квадрат" шлифованная, для стойки 40 х 40 мм (6021)</t>
  </si>
  <si>
    <t xml:space="preserve">            Крышка стойки большая полированная для 38,1мм, Ф100 х 0,6 мм (6034)</t>
  </si>
  <si>
    <t xml:space="preserve">            Крышка стойки большая полированная для 38,1мм, Ф100 х 0,9 мм (6030)</t>
  </si>
  <si>
    <t xml:space="preserve">            Крышка стойки большая полированная для 50,8мм, Ф100 х 0,6 мм (6036)</t>
  </si>
  <si>
    <t xml:space="preserve">            Крышка стойки большая полированная для 50,8мм, Ф100 х 0,9 мм (6032)</t>
  </si>
  <si>
    <t xml:space="preserve">            Крышка стойки большая шлифованная для 38,1мм, Ф100 х 0,9 мм (6031)</t>
  </si>
  <si>
    <t xml:space="preserve">            Крышка стойки конусообразная шлифованная, для 38.1 стойки (6023)</t>
  </si>
  <si>
    <t xml:space="preserve">            Крышка стойки малая полированная, для 25,4 мм стойки (60250)</t>
  </si>
  <si>
    <t xml:space="preserve">            Крышка стойки малая полированная, для 38,1 мм стойки, Ф60 мм (6010)</t>
  </si>
  <si>
    <t xml:space="preserve">            Крышка стойки средняя  полированная для 50,8 мм стойки, Ф85 мм (6014)</t>
  </si>
  <si>
    <t xml:space="preserve">        Отводы (повороты)</t>
  </si>
  <si>
    <t xml:space="preserve">            Отвод 90° под сварку без отделки, Ф16 мм (4024)</t>
  </si>
  <si>
    <t xml:space="preserve">            Отвод 90° под сварку без отделки, Ф38,1 мм (4022)</t>
  </si>
  <si>
    <t xml:space="preserve">            Отвод 90° под сварку без отделки, Ф50,8 мм (4020)</t>
  </si>
  <si>
    <t xml:space="preserve">            Поворот 90° прямоугольного поручня шлифованный (4041)</t>
  </si>
  <si>
    <t xml:space="preserve">            Поворот внешний регулируемый полированный, для 16 ригеля, штамп. (4014)</t>
  </si>
  <si>
    <t xml:space="preserve">            Поворот внутренний 3D полированный, Ф50,8 мм (4088)</t>
  </si>
  <si>
    <t xml:space="preserve">            Поворот внутренний регулируемый полированный Ф16 литой (40160)</t>
  </si>
  <si>
    <t xml:space="preserve">            Поворот внутренний регулируемый полированный; 38,1 поручень (4002)</t>
  </si>
  <si>
    <t xml:space="preserve">            Поворот внутренний регулируемый полированный; 38,1 поручень, без проточки (4004)</t>
  </si>
  <si>
    <t xml:space="preserve">            Поворот внутренний регулируемый полированный; 50,8 поручень (4010)</t>
  </si>
  <si>
    <t xml:space="preserve">            Поворот внутренний регулируемый сварной полированный; 50,8 поручень (4006)</t>
  </si>
  <si>
    <t xml:space="preserve">            Поворот внутренний регулируемый шлифованный; 50,8 поручень (4011)</t>
  </si>
  <si>
    <t xml:space="preserve">            Поворот квадратный регулируемый шлифованный литой (4013)</t>
  </si>
  <si>
    <t xml:space="preserve">            Поворот поручня литой 90° с вставками полированный, ф38,1 мм (4044)</t>
  </si>
  <si>
    <t xml:space="preserve">            Поворот поручня литой 90° с вставками шлифованный, ф50,8 мм (4043)</t>
  </si>
  <si>
    <t xml:space="preserve">            Поворот поручня литой 90° со вставками полированный, ф50,8 мм (4042)</t>
  </si>
  <si>
    <t xml:space="preserve">            Поворот поручня сварной 90° с вставками полированный Ф50,8 мм (4046)</t>
  </si>
  <si>
    <t xml:space="preserve">        Расходники</t>
  </si>
  <si>
    <t xml:space="preserve">            Комплект пластиковых сетчатых гильз BIT-NS 15x85 (10 шт.)</t>
  </si>
  <si>
    <t xml:space="preserve">            Пистолет для выпрессовывания картриджей BIT-AG 300</t>
  </si>
  <si>
    <t xml:space="preserve">            Пистолет для выпрессовывания картриджей BIT-AG 400</t>
  </si>
  <si>
    <t xml:space="preserve">            Хим. анкер BIT-PESF 300 мл (газобетон, пенобетон, бетон)</t>
  </si>
  <si>
    <t xml:space="preserve">            Хим. анкер BIT-STICK 400 мл</t>
  </si>
  <si>
    <t xml:space="preserve">        Соединители</t>
  </si>
  <si>
    <t xml:space="preserve">            Соединитель 16 мм ригеля внешний полированный (8006)</t>
  </si>
  <si>
    <t xml:space="preserve">            Соединитель 16 мм ригеля внешний шлифованный (8007)</t>
  </si>
  <si>
    <t xml:space="preserve">            Соединитель прямой внутренний полированный для 50,8 поручня (8004)</t>
  </si>
  <si>
    <t xml:space="preserve">            Соединитель прямой внутренний полированный, для 38,1 поручня (8002)</t>
  </si>
  <si>
    <t xml:space="preserve">            Соединитель прямоугольный внутренний шлифованный для 40 х 40 (8001)</t>
  </si>
  <si>
    <t xml:space="preserve">        Стеклодержатели</t>
  </si>
  <si>
    <t xml:space="preserve">            Стеклодержатель круглый двусторонний  полированный; ф38,1; 8мм (1050)</t>
  </si>
  <si>
    <t xml:space="preserve">            Стеклодержатель круглый двусторонний  шлифованный; ф38,1; 8мм (1051)</t>
  </si>
  <si>
    <t xml:space="preserve">            Стеклодержатель круглый односторонний  шлифованный; ф38,1; 8 мм (1053)</t>
  </si>
  <si>
    <t xml:space="preserve">            Стеклодержатель круглый односторонний полированный; ф38,1; 8 мм (1052)</t>
  </si>
  <si>
    <t xml:space="preserve">            Стеклодержатель овальный литой полированный, на плоскость; 8 мм (1012)</t>
  </si>
  <si>
    <t xml:space="preserve">            Стеклодержатель овальный литой полированный; ф50,8; 8мм стекло (1006)</t>
  </si>
  <si>
    <t xml:space="preserve">            Стеклодержатель овальный литой шлифованный, на плоскость; 8 мм стекло (1013)</t>
  </si>
  <si>
    <t xml:space="preserve">            Стеклодержатель овальный литой шлифованный, ф38.1; 8 мм стекло (1011)</t>
  </si>
  <si>
    <t xml:space="preserve">            Стеклодержатель пластинчатый двусторонний полированный, шайбы литые (1086)</t>
  </si>
  <si>
    <t xml:space="preserve">            Стеклодержатель пластинчатый двусторонний полированный, шайбы штампованные (1084)</t>
  </si>
  <si>
    <t xml:space="preserve">            Стеклодержатель пластинчатый укороченный полированный 220-190 мм. (1088)</t>
  </si>
  <si>
    <t xml:space="preserve">            Стеклодержатель прямоугольный полированный, на плоскость; 8 мм стекло (10440)</t>
  </si>
  <si>
    <t xml:space="preserve">            Стеклодержатель прямоугольный шлифованный, на плоскость; 10 мм стекло (1043)</t>
  </si>
  <si>
    <t xml:space="preserve">            Стеклодержатель прямоугольный шлифованный, на плоскость; 8 мм стекло (1041)</t>
  </si>
  <si>
    <t xml:space="preserve">            Стеклодержатель ригельный литой полированный, 16 мм; 8-22 мм стекло (1070)</t>
  </si>
  <si>
    <t xml:space="preserve">            Стеклодержатель точечный удлиненный шлифованный, ф50 мм (1091)</t>
  </si>
  <si>
    <t xml:space="preserve">            Стеклодержатель точечный усиленный шлифованный, ф50 мм (1095)</t>
  </si>
  <si>
    <t xml:space="preserve">            Стеклодержатель точечный шлифованный, Ф30 мм (1093)</t>
  </si>
  <si>
    <t xml:space="preserve">            Стеклодержатель штампованный полиованный,  для ф38.1; 8-12 мм стекло (1060)</t>
  </si>
  <si>
    <t xml:space="preserve">            Стеклодержатель штампованный полированный,  на плоскость; 8-12 мм стекло (1062)</t>
  </si>
  <si>
    <t xml:space="preserve">        Фланцы и основания</t>
  </si>
  <si>
    <t xml:space="preserve">            Комплект для монтажа поручня в стену полированный, для ф38,1 AISI201 (8032)</t>
  </si>
  <si>
    <t xml:space="preserve">            Крепеж боковой затяжной полированный, для 50,8 стойки (9020)</t>
  </si>
  <si>
    <t xml:space="preserve">            Крепеж боковой с втулкой полированный, для 38,1 стойки (9022)</t>
  </si>
  <si>
    <t xml:space="preserve">            Крепеж боковой с втулкой полированный, для 50,8 стойки (9024)</t>
  </si>
  <si>
    <t xml:space="preserve">            Крепеж прямоугольный затяжной шлифованный, для стойки 40 х 40  (9043)</t>
  </si>
  <si>
    <t xml:space="preserve">            Крепление настенное полированное двухкомпонентное, для 50,8 (8020)</t>
  </si>
  <si>
    <t xml:space="preserve">            Пластина бокового крепления полированная для 38.1 стойки (9010)</t>
  </si>
  <si>
    <t xml:space="preserve">            Фланец квадратный литой шлифованный, для 40 х 40 (8015)</t>
  </si>
  <si>
    <t xml:space="preserve">            Фланец напольный  полированный двухкомпонентный для 38,1 (8044)</t>
  </si>
  <si>
    <t xml:space="preserve">            Фланец напольный  полированный двухкомпонентный для 50,8 (8046)</t>
  </si>
  <si>
    <t xml:space="preserve">            Фланец настенный литой полированный, для 38,1 поручня (8012)</t>
  </si>
  <si>
    <t xml:space="preserve">            Фланец настенный литой полированный, для 50,8 поручня (8010)</t>
  </si>
  <si>
    <t xml:space="preserve">            Фланец настенный литой шлифованный, для 38,1 поручня (8013)</t>
  </si>
  <si>
    <t xml:space="preserve">            Фланец настенный литой шлифованный, для 50,8 поручня (8011)</t>
  </si>
  <si>
    <t xml:space="preserve">            Фланец настенный сварной полированный, для 16 ригеля (80160)</t>
  </si>
  <si>
    <t xml:space="preserve">            Фланец цанговый трехкомпонетный  полированный для 25.4 стойки (80240)</t>
  </si>
  <si>
    <t xml:space="preserve">            Фланец цанговый трехкомпонетный  полированный для 38.1 стойки (8030)</t>
  </si>
  <si>
    <t xml:space="preserve">            Фланец-закладная высокая, для стойки 38,1 мм. (8041)</t>
  </si>
  <si>
    <t xml:space="preserve">            Фланец-закладная низкая, для стойки 38,1 мм. (8043)</t>
  </si>
  <si>
    <t xml:space="preserve">            Фланец-основание круглый, для 38,1 стойки (8017)</t>
  </si>
  <si>
    <t xml:space="preserve">            Фланец-основание прямоугольный, для стойки 40х40 мм (8019)</t>
  </si>
  <si>
    <t xml:space="preserve">        Трубы</t>
  </si>
  <si>
    <t xml:space="preserve">            труба (AISI201) 16 х 1,5 х 6000 "Медь +" полированная (1112)</t>
  </si>
  <si>
    <t>м.</t>
  </si>
  <si>
    <t xml:space="preserve">            труба (AISI201) 16 х 1,5 х 6000 "Медь +" шлифованная (1111)</t>
  </si>
  <si>
    <t xml:space="preserve">            труба (AISI201) 25 x 1.3 x 4000 с отверстиями глух. Ф16 мм, по центрам 100 мм, полированная (11260)</t>
  </si>
  <si>
    <t xml:space="preserve">            труба (AISI201) 25,4 x 1.3 x 6000 , полированная (11264)</t>
  </si>
  <si>
    <t xml:space="preserve">            труба (AISI201) 38,1 х 1,5 х 6000 "Медь +" полированная (1114)</t>
  </si>
  <si>
    <t xml:space="preserve">            труба (AISI201) 38,1 х 1,5 х 6000 "Медь +" шлифованная (1113)</t>
  </si>
  <si>
    <t xml:space="preserve">            труба (AISI201) 40 x 40 x1,5 x 6000 профилированная "Медь +"  шлифованная (1117)</t>
  </si>
  <si>
    <t xml:space="preserve">            труба (AISI201) 50,8 х 1,5 х 6000 "Медь +" полированная (1116)</t>
  </si>
  <si>
    <t xml:space="preserve">            труба (AISI304) 16 х 1,5 х 6000 "Никель +" полированная (1102)</t>
  </si>
  <si>
    <t xml:space="preserve">            труба (AISI304) 25,4 x 1.3 x 6000 , полированная (11254)</t>
  </si>
  <si>
    <t xml:space="preserve">            труба (AISI304) 38,1 х 1,5 х 1000 "Никель +" полированная (11041)</t>
  </si>
  <si>
    <t xml:space="preserve">            труба (AISI304) 40 x 40 x1,5 x 6000 профилированная "Никель +"  шлифованная (1107)</t>
  </si>
  <si>
    <t xml:space="preserve">            труба (AISI304) 50,8 х 1,5 х 6000 "Никель +" полированная (1106)</t>
  </si>
  <si>
    <t>Номенклатура</t>
  </si>
  <si>
    <t>В долларах США</t>
  </si>
  <si>
    <t>оптовый</t>
  </si>
  <si>
    <t>действует до 31.06.2015</t>
  </si>
  <si>
    <t>Комплектующие</t>
  </si>
  <si>
    <t>Фото</t>
  </si>
  <si>
    <r>
      <t xml:space="preserve">            Окончание поручня </t>
    </r>
    <r>
      <rPr>
        <b/>
        <sz val="12"/>
        <rFont val="Arial"/>
        <family val="2"/>
        <charset val="204"/>
      </rPr>
      <t>сварное</t>
    </r>
    <r>
      <rPr>
        <sz val="12"/>
        <rFont val="Arial"/>
        <family val="2"/>
      </rPr>
      <t xml:space="preserve"> каплевидное полированное, поручень 50,8 мм. (5008)</t>
    </r>
  </si>
  <si>
    <r>
      <t xml:space="preserve">            Окончание поручня </t>
    </r>
    <r>
      <rPr>
        <b/>
        <sz val="12"/>
        <rFont val="Arial"/>
        <family val="2"/>
        <charset val="204"/>
      </rPr>
      <t>литое</t>
    </r>
    <r>
      <rPr>
        <sz val="12"/>
        <rFont val="Arial"/>
        <family val="2"/>
      </rPr>
      <t xml:space="preserve"> каплевидное полированное, поручень 50,8 мм (5000)</t>
    </r>
  </si>
  <si>
    <t xml:space="preserve">            Окончание поручня плоское полированное, Ф50,8 мм (5004)</t>
  </si>
  <si>
    <t xml:space="preserve">            Окончание поручня плоское шлифованное, Ф50,8 мм (5005)</t>
  </si>
  <si>
    <t xml:space="preserve">            Наконечник литой без ложе полированный, для стойки ф38,1 (2036)</t>
  </si>
  <si>
    <t xml:space="preserve">            Наконечник литой без ложе шлифованный, для стойки ф38,1 (2037)</t>
  </si>
  <si>
    <t xml:space="preserve">            Фланец регулируемый литой полированный, для 50,8 трубы (8050)</t>
  </si>
  <si>
    <t xml:space="preserve">            Фланец регулируемый литой полированный, для 38,1 трубы (8050)</t>
  </si>
  <si>
    <t xml:space="preserve">Компания "ALTINOX"  </t>
  </si>
  <si>
    <t>www/altinox.ru</t>
  </si>
  <si>
    <t>8 495 6496486</t>
  </si>
</sst>
</file>

<file path=xl/styles.xml><?xml version="1.0" encoding="utf-8"?>
<styleSheet xmlns="http://schemas.openxmlformats.org/spreadsheetml/2006/main">
  <numFmts count="3">
    <numFmt numFmtId="44" formatCode="_-* #,##0.00&quot;р.&quot;_-;\-* #,##0.00&quot;р.&quot;_-;_-* &quot;-&quot;??&quot;р.&quot;_-;_-@_-"/>
    <numFmt numFmtId="164" formatCode="0.00&quot; USD&quot;"/>
    <numFmt numFmtId="165" formatCode="_-* #,##0.00\ [$USD]_-;\-* #,##0.00\ [$USD]_-;_-* &quot;-&quot;??\ [$USD]_-;_-@_-"/>
  </numFmts>
  <fonts count="19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Arial"/>
      <family val="2"/>
    </font>
    <font>
      <b/>
      <sz val="12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6"/>
      <name val="Arial"/>
      <family val="2"/>
      <charset val="204"/>
    </font>
    <font>
      <sz val="12"/>
      <color theme="10"/>
      <name val="Calibri"/>
      <family val="2"/>
      <charset val="204"/>
      <scheme val="minor"/>
    </font>
    <font>
      <i/>
      <sz val="10"/>
      <name val="Arial"/>
      <family val="2"/>
      <charset val="204"/>
    </font>
    <font>
      <b/>
      <sz val="14"/>
      <name val="Arial"/>
      <family val="2"/>
      <charset val="204"/>
    </font>
    <font>
      <sz val="10"/>
      <name val="Arial"/>
      <family val="2"/>
    </font>
    <font>
      <b/>
      <sz val="11"/>
      <color theme="1"/>
      <name val="Calibri"/>
      <family val="2"/>
      <charset val="204"/>
      <scheme val="minor"/>
    </font>
    <font>
      <b/>
      <sz val="8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6"/>
      <color rgb="FFFF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4" fillId="0" borderId="0" applyNumberFormat="0" applyFill="0" applyBorder="0" applyAlignment="0" applyProtection="0"/>
    <xf numFmtId="44" fontId="17" fillId="0" borderId="0" applyFont="0" applyFill="0" applyBorder="0" applyAlignment="0" applyProtection="0"/>
  </cellStyleXfs>
  <cellXfs count="58">
    <xf numFmtId="0" fontId="0" fillId="0" borderId="0" xfId="0"/>
    <xf numFmtId="0" fontId="1" fillId="0" borderId="1" xfId="1" applyBorder="1"/>
    <xf numFmtId="0" fontId="0" fillId="0" borderId="1" xfId="0" applyBorder="1"/>
    <xf numFmtId="0" fontId="1" fillId="0" borderId="1" xfId="1" applyBorder="1" applyAlignment="1"/>
    <xf numFmtId="0" fontId="2" fillId="0" borderId="1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3" borderId="1" xfId="1" applyNumberFormat="1" applyFont="1" applyFill="1" applyBorder="1" applyAlignment="1">
      <alignment horizontal="center" vertical="center" wrapText="1"/>
    </xf>
    <xf numFmtId="0" fontId="1" fillId="0" borderId="8" xfId="1" applyBorder="1"/>
    <xf numFmtId="0" fontId="1" fillId="0" borderId="10" xfId="1" applyFont="1" applyBorder="1" applyAlignment="1">
      <alignment horizontal="left"/>
    </xf>
    <xf numFmtId="0" fontId="1" fillId="0" borderId="11" xfId="1" applyNumberFormat="1" applyFont="1" applyBorder="1" applyAlignment="1">
      <alignment horizontal="center" vertical="center" wrapText="1"/>
    </xf>
    <xf numFmtId="0" fontId="1" fillId="0" borderId="10" xfId="1" applyNumberFormat="1" applyFont="1" applyBorder="1" applyAlignment="1">
      <alignment horizontal="left" wrapText="1"/>
    </xf>
    <xf numFmtId="0" fontId="1" fillId="0" borderId="12" xfId="1" applyNumberFormat="1" applyFont="1" applyBorder="1" applyAlignment="1">
      <alignment horizontal="left" wrapText="1"/>
    </xf>
    <xf numFmtId="0" fontId="1" fillId="0" borderId="14" xfId="1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justify" vertical="center"/>
    </xf>
    <xf numFmtId="0" fontId="6" fillId="3" borderId="1" xfId="1" applyNumberFormat="1" applyFont="1" applyFill="1" applyBorder="1" applyAlignment="1">
      <alignment horizontal="justify" vertical="center" wrapText="1"/>
    </xf>
    <xf numFmtId="0" fontId="1" fillId="0" borderId="4" xfId="1" applyBorder="1" applyAlignment="1">
      <alignment horizontal="center"/>
    </xf>
    <xf numFmtId="0" fontId="11" fillId="0" borderId="16" xfId="1" applyFont="1" applyBorder="1" applyAlignment="1">
      <alignment horizontal="center" vertical="center"/>
    </xf>
    <xf numFmtId="0" fontId="15" fillId="0" borderId="1" xfId="1" applyFont="1" applyBorder="1"/>
    <xf numFmtId="0" fontId="16" fillId="3" borderId="1" xfId="1" applyNumberFormat="1" applyFont="1" applyFill="1" applyBorder="1" applyAlignment="1">
      <alignment horizontal="justify" vertical="center" wrapText="1"/>
    </xf>
    <xf numFmtId="0" fontId="15" fillId="3" borderId="1" xfId="1" applyNumberFormat="1" applyFont="1" applyFill="1" applyBorder="1" applyAlignment="1">
      <alignment horizontal="center" vertical="center" wrapText="1"/>
    </xf>
    <xf numFmtId="0" fontId="14" fillId="0" borderId="0" xfId="0" applyFont="1"/>
    <xf numFmtId="0" fontId="14" fillId="0" borderId="1" xfId="0" applyFont="1" applyBorder="1"/>
    <xf numFmtId="0" fontId="1" fillId="0" borderId="2" xfId="1" applyBorder="1" applyAlignment="1"/>
    <xf numFmtId="0" fontId="16" fillId="3" borderId="2" xfId="1" applyNumberFormat="1" applyFont="1" applyFill="1" applyBorder="1" applyAlignment="1">
      <alignment horizontal="justify" vertical="center" wrapText="1"/>
    </xf>
    <xf numFmtId="0" fontId="1" fillId="0" borderId="17" xfId="1" applyBorder="1" applyAlignment="1">
      <alignment horizontal="center"/>
    </xf>
    <xf numFmtId="0" fontId="6" fillId="3" borderId="6" xfId="1" applyNumberFormat="1" applyFont="1" applyFill="1" applyBorder="1" applyAlignment="1">
      <alignment horizontal="justify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0" fontId="1" fillId="3" borderId="7" xfId="1" applyNumberFormat="1" applyFont="1" applyFill="1" applyBorder="1" applyAlignment="1">
      <alignment horizontal="center" vertical="center" wrapText="1"/>
    </xf>
    <xf numFmtId="44" fontId="0" fillId="0" borderId="0" xfId="3" applyFont="1"/>
    <xf numFmtId="0" fontId="7" fillId="0" borderId="3" xfId="1" applyNumberFormat="1" applyFont="1" applyBorder="1" applyAlignment="1">
      <alignment horizontal="center" vertical="center" wrapText="1"/>
    </xf>
    <xf numFmtId="165" fontId="6" fillId="3" borderId="1" xfId="3" applyNumberFormat="1" applyFont="1" applyFill="1" applyBorder="1" applyAlignment="1">
      <alignment vertical="center" wrapText="1"/>
    </xf>
    <xf numFmtId="165" fontId="6" fillId="3" borderId="1" xfId="3" applyNumberFormat="1" applyFont="1" applyFill="1" applyBorder="1" applyAlignment="1">
      <alignment horizontal="center" vertical="center" wrapText="1"/>
    </xf>
    <xf numFmtId="0" fontId="2" fillId="0" borderId="18" xfId="1" applyNumberFormat="1" applyFont="1" applyBorder="1" applyAlignment="1">
      <alignment horizontal="center" vertical="center" wrapText="1"/>
    </xf>
    <xf numFmtId="44" fontId="6" fillId="3" borderId="1" xfId="3" applyFont="1" applyFill="1" applyBorder="1" applyAlignment="1">
      <alignment horizontal="center" vertical="center" wrapText="1"/>
    </xf>
    <xf numFmtId="49" fontId="18" fillId="0" borderId="13" xfId="1" applyNumberFormat="1" applyFont="1" applyBorder="1" applyAlignment="1">
      <alignment horizontal="center"/>
    </xf>
    <xf numFmtId="0" fontId="1" fillId="0" borderId="1" xfId="1" applyBorder="1" applyAlignment="1">
      <alignment horizontal="center"/>
    </xf>
    <xf numFmtId="0" fontId="8" fillId="2" borderId="5" xfId="1" applyNumberFormat="1" applyFont="1" applyFill="1" applyBorder="1" applyAlignment="1">
      <alignment horizontal="center" vertical="center" wrapText="1"/>
    </xf>
    <xf numFmtId="0" fontId="8" fillId="2" borderId="6" xfId="1" applyNumberFormat="1" applyFont="1" applyFill="1" applyBorder="1" applyAlignment="1">
      <alignment horizontal="center" vertical="center" wrapText="1"/>
    </xf>
    <xf numFmtId="0" fontId="8" fillId="2" borderId="7" xfId="1" applyNumberFormat="1" applyFont="1" applyFill="1" applyBorder="1" applyAlignment="1">
      <alignment horizontal="center" vertical="center" wrapText="1"/>
    </xf>
    <xf numFmtId="0" fontId="9" fillId="0" borderId="9" xfId="1" applyNumberFormat="1" applyFont="1" applyBorder="1" applyAlignment="1">
      <alignment horizontal="center" vertical="center"/>
    </xf>
    <xf numFmtId="0" fontId="13" fillId="0" borderId="0" xfId="1" applyNumberFormat="1" applyFont="1" applyBorder="1" applyAlignment="1">
      <alignment horizontal="center" vertical="center"/>
    </xf>
    <xf numFmtId="0" fontId="12" fillId="0" borderId="0" xfId="1" applyNumberFormat="1" applyFont="1" applyBorder="1" applyAlignment="1">
      <alignment horizontal="center" vertical="center"/>
    </xf>
    <xf numFmtId="0" fontId="10" fillId="0" borderId="0" xfId="2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8" fillId="2" borderId="5" xfId="1" applyNumberFormat="1" applyFont="1" applyFill="1" applyBorder="1" applyAlignment="1">
      <alignment horizontal="center" vertical="top" wrapText="1"/>
    </xf>
    <xf numFmtId="0" fontId="8" fillId="2" borderId="6" xfId="1" applyNumberFormat="1" applyFont="1" applyFill="1" applyBorder="1" applyAlignment="1">
      <alignment horizontal="center" vertical="top" wrapText="1"/>
    </xf>
    <xf numFmtId="0" fontId="8" fillId="2" borderId="7" xfId="1" applyNumberFormat="1" applyFont="1" applyFill="1" applyBorder="1" applyAlignment="1">
      <alignment horizontal="center" vertical="top" wrapText="1"/>
    </xf>
    <xf numFmtId="0" fontId="1" fillId="0" borderId="2" xfId="1" applyBorder="1" applyAlignment="1">
      <alignment horizontal="center"/>
    </xf>
    <xf numFmtId="0" fontId="1" fillId="0" borderId="3" xfId="1" applyBorder="1" applyAlignment="1">
      <alignment horizontal="center"/>
    </xf>
    <xf numFmtId="0" fontId="1" fillId="0" borderId="4" xfId="1" applyBorder="1" applyAlignment="1">
      <alignment horizontal="center"/>
    </xf>
    <xf numFmtId="0" fontId="3" fillId="2" borderId="5" xfId="1" applyNumberFormat="1" applyFont="1" applyFill="1" applyBorder="1" applyAlignment="1">
      <alignment horizontal="center" vertical="center" wrapText="1"/>
    </xf>
    <xf numFmtId="0" fontId="3" fillId="2" borderId="6" xfId="1" applyNumberFormat="1" applyFont="1" applyFill="1" applyBorder="1" applyAlignment="1">
      <alignment horizontal="center" vertical="center" wrapText="1"/>
    </xf>
    <xf numFmtId="0" fontId="3" fillId="2" borderId="7" xfId="1" applyNumberFormat="1" applyFont="1" applyFill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7" fillId="0" borderId="15" xfId="1" applyNumberFormat="1" applyFont="1" applyBorder="1" applyAlignment="1">
      <alignment horizontal="center" vertical="center" wrapText="1"/>
    </xf>
    <xf numFmtId="0" fontId="7" fillId="0" borderId="4" xfId="1" applyNumberFormat="1" applyFont="1" applyBorder="1" applyAlignment="1">
      <alignment horizontal="center" vertical="center" wrapText="1"/>
    </xf>
  </cellXfs>
  <cellStyles count="4">
    <cellStyle name="Гиперссылка" xfId="2" builtinId="8"/>
    <cellStyle name="Денежный" xfId="3" builtinId="4"/>
    <cellStyle name="Обычный" xfId="0" builtinId="0"/>
    <cellStyle name="Обычный_Лист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jpe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47</xdr:row>
      <xdr:rowOff>152400</xdr:rowOff>
    </xdr:from>
    <xdr:to>
      <xdr:col>1</xdr:col>
      <xdr:colOff>819150</xdr:colOff>
      <xdr:row>47</xdr:row>
      <xdr:rowOff>819150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19002375"/>
          <a:ext cx="666750" cy="666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32</xdr:row>
      <xdr:rowOff>95250</xdr:rowOff>
    </xdr:from>
    <xdr:to>
      <xdr:col>1</xdr:col>
      <xdr:colOff>933450</xdr:colOff>
      <xdr:row>34</xdr:row>
      <xdr:rowOff>47625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4371975"/>
          <a:ext cx="809625" cy="80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66675</xdr:colOff>
      <xdr:row>35</xdr:row>
      <xdr:rowOff>38100</xdr:rowOff>
    </xdr:from>
    <xdr:to>
      <xdr:col>1</xdr:col>
      <xdr:colOff>971550</xdr:colOff>
      <xdr:row>35</xdr:row>
      <xdr:rowOff>942975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675" y="7229475"/>
          <a:ext cx="904875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36</xdr:row>
      <xdr:rowOff>66675</xdr:rowOff>
    </xdr:from>
    <xdr:to>
      <xdr:col>1</xdr:col>
      <xdr:colOff>914400</xdr:colOff>
      <xdr:row>36</xdr:row>
      <xdr:rowOff>857250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3825" y="82296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37</xdr:row>
      <xdr:rowOff>76200</xdr:rowOff>
    </xdr:from>
    <xdr:to>
      <xdr:col>1</xdr:col>
      <xdr:colOff>942975</xdr:colOff>
      <xdr:row>37</xdr:row>
      <xdr:rowOff>885825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3350" y="9210675"/>
          <a:ext cx="809625" cy="80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180975</xdr:colOff>
      <xdr:row>30</xdr:row>
      <xdr:rowOff>219075</xdr:rowOff>
    </xdr:from>
    <xdr:to>
      <xdr:col>1</xdr:col>
      <xdr:colOff>812735</xdr:colOff>
      <xdr:row>30</xdr:row>
      <xdr:rowOff>838200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0975" y="2552700"/>
          <a:ext cx="631760" cy="619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99851</xdr:colOff>
      <xdr:row>39</xdr:row>
      <xdr:rowOff>133349</xdr:rowOff>
    </xdr:from>
    <xdr:to>
      <xdr:col>1</xdr:col>
      <xdr:colOff>962024</xdr:colOff>
      <xdr:row>39</xdr:row>
      <xdr:rowOff>857250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9851" y="11210924"/>
          <a:ext cx="862173" cy="7239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85606</xdr:colOff>
      <xdr:row>40</xdr:row>
      <xdr:rowOff>133350</xdr:rowOff>
    </xdr:from>
    <xdr:to>
      <xdr:col>1</xdr:col>
      <xdr:colOff>990599</xdr:colOff>
      <xdr:row>40</xdr:row>
      <xdr:rowOff>838200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5606" y="12182475"/>
          <a:ext cx="904993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89958</xdr:colOff>
      <xdr:row>41</xdr:row>
      <xdr:rowOff>180975</xdr:rowOff>
    </xdr:from>
    <xdr:to>
      <xdr:col>1</xdr:col>
      <xdr:colOff>1003653</xdr:colOff>
      <xdr:row>41</xdr:row>
      <xdr:rowOff>885825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9958" y="13201650"/>
          <a:ext cx="913695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47380</xdr:colOff>
      <xdr:row>42</xdr:row>
      <xdr:rowOff>152399</xdr:rowOff>
    </xdr:from>
    <xdr:to>
      <xdr:col>1</xdr:col>
      <xdr:colOff>923925</xdr:colOff>
      <xdr:row>42</xdr:row>
      <xdr:rowOff>857250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380" y="14144624"/>
          <a:ext cx="876545" cy="7048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43</xdr:row>
      <xdr:rowOff>171451</xdr:rowOff>
    </xdr:from>
    <xdr:to>
      <xdr:col>1</xdr:col>
      <xdr:colOff>1000125</xdr:colOff>
      <xdr:row>43</xdr:row>
      <xdr:rowOff>945725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0" y="15135226"/>
          <a:ext cx="904875" cy="7742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66675</xdr:colOff>
      <xdr:row>44</xdr:row>
      <xdr:rowOff>66676</xdr:rowOff>
    </xdr:from>
    <xdr:to>
      <xdr:col>1</xdr:col>
      <xdr:colOff>990600</xdr:colOff>
      <xdr:row>44</xdr:row>
      <xdr:rowOff>848884</xdr:rowOff>
    </xdr:to>
    <xdr:pic>
      <xdr:nvPicPr>
        <xdr:cNvPr id="1036" name="Picture 12" descr="Заглушка в трубу плоская литая полированная, для 38,1 мм поручн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6675" y="16002001"/>
          <a:ext cx="923925" cy="7822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104774</xdr:colOff>
      <xdr:row>45</xdr:row>
      <xdr:rowOff>165694</xdr:rowOff>
    </xdr:from>
    <xdr:to>
      <xdr:col>1</xdr:col>
      <xdr:colOff>914399</xdr:colOff>
      <xdr:row>45</xdr:row>
      <xdr:rowOff>857249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774" y="17072569"/>
          <a:ext cx="809625" cy="6915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58449</xdr:colOff>
      <xdr:row>46</xdr:row>
      <xdr:rowOff>123824</xdr:rowOff>
    </xdr:from>
    <xdr:to>
      <xdr:col>1</xdr:col>
      <xdr:colOff>1028700</xdr:colOff>
      <xdr:row>46</xdr:row>
      <xdr:rowOff>914399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8449" y="18002249"/>
          <a:ext cx="970251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28575</xdr:colOff>
      <xdr:row>48</xdr:row>
      <xdr:rowOff>19049</xdr:rowOff>
    </xdr:from>
    <xdr:to>
      <xdr:col>1</xdr:col>
      <xdr:colOff>942975</xdr:colOff>
      <xdr:row>48</xdr:row>
      <xdr:rowOff>933450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575" y="19840574"/>
          <a:ext cx="914400" cy="9144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36306</xdr:colOff>
      <xdr:row>49</xdr:row>
      <xdr:rowOff>133349</xdr:rowOff>
    </xdr:from>
    <xdr:to>
      <xdr:col>1</xdr:col>
      <xdr:colOff>1019175</xdr:colOff>
      <xdr:row>49</xdr:row>
      <xdr:rowOff>906904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6306" y="20926424"/>
          <a:ext cx="982869" cy="7735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50</xdr:row>
      <xdr:rowOff>142874</xdr:rowOff>
    </xdr:from>
    <xdr:to>
      <xdr:col>1</xdr:col>
      <xdr:colOff>885825</xdr:colOff>
      <xdr:row>50</xdr:row>
      <xdr:rowOff>800099</xdr:rowOff>
    </xdr:to>
    <xdr:pic>
      <xdr:nvPicPr>
        <xdr:cNvPr id="1039" name="Picture 15" descr="Заглушка плоская точеная шлифованная, для 16 мм ригел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5725" y="21907499"/>
          <a:ext cx="800100" cy="6572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171451</xdr:colOff>
      <xdr:row>51</xdr:row>
      <xdr:rowOff>114301</xdr:rowOff>
    </xdr:from>
    <xdr:to>
      <xdr:col>1</xdr:col>
      <xdr:colOff>914401</xdr:colOff>
      <xdr:row>51</xdr:row>
      <xdr:rowOff>857251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71451" y="23822026"/>
          <a:ext cx="742950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133351</xdr:colOff>
      <xdr:row>52</xdr:row>
      <xdr:rowOff>114301</xdr:rowOff>
    </xdr:from>
    <xdr:to>
      <xdr:col>1</xdr:col>
      <xdr:colOff>1018877</xdr:colOff>
      <xdr:row>52</xdr:row>
      <xdr:rowOff>923925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33351" y="24793576"/>
          <a:ext cx="885526" cy="8096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55562</xdr:colOff>
      <xdr:row>53</xdr:row>
      <xdr:rowOff>133349</xdr:rowOff>
    </xdr:from>
    <xdr:to>
      <xdr:col>1</xdr:col>
      <xdr:colOff>933450</xdr:colOff>
      <xdr:row>53</xdr:row>
      <xdr:rowOff>885824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5562" y="25784174"/>
          <a:ext cx="877888" cy="752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54</xdr:row>
      <xdr:rowOff>161925</xdr:rowOff>
    </xdr:from>
    <xdr:to>
      <xdr:col>1</xdr:col>
      <xdr:colOff>981075</xdr:colOff>
      <xdr:row>57</xdr:row>
      <xdr:rowOff>85725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47650" y="23641050"/>
          <a:ext cx="89535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59</xdr:row>
      <xdr:rowOff>123825</xdr:rowOff>
    </xdr:from>
    <xdr:to>
      <xdr:col>1</xdr:col>
      <xdr:colOff>866775</xdr:colOff>
      <xdr:row>59</xdr:row>
      <xdr:rowOff>847725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42875" y="31603950"/>
          <a:ext cx="723900" cy="723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58</xdr:row>
      <xdr:rowOff>133350</xdr:rowOff>
    </xdr:from>
    <xdr:to>
      <xdr:col>1</xdr:col>
      <xdr:colOff>904875</xdr:colOff>
      <xdr:row>58</xdr:row>
      <xdr:rowOff>904875</xdr:rowOff>
    </xdr:to>
    <xdr:pic>
      <xdr:nvPicPr>
        <xdr:cNvPr id="2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3350" y="30641925"/>
          <a:ext cx="771525" cy="771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195</xdr:row>
      <xdr:rowOff>95250</xdr:rowOff>
    </xdr:from>
    <xdr:to>
      <xdr:col>1</xdr:col>
      <xdr:colOff>866775</xdr:colOff>
      <xdr:row>195</xdr:row>
      <xdr:rowOff>866775</xdr:rowOff>
    </xdr:to>
    <xdr:pic>
      <xdr:nvPicPr>
        <xdr:cNvPr id="1046" name="Picture 22" descr="Квадратное основание кронштейна полированное литое, в стойку 40х4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0" y="34490025"/>
          <a:ext cx="771525" cy="771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76200</xdr:colOff>
      <xdr:row>61</xdr:row>
      <xdr:rowOff>885825</xdr:rowOff>
    </xdr:from>
    <xdr:to>
      <xdr:col>1</xdr:col>
      <xdr:colOff>1000125</xdr:colOff>
      <xdr:row>62</xdr:row>
      <xdr:rowOff>838200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6200" y="46939200"/>
          <a:ext cx="923925" cy="92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171450</xdr:colOff>
      <xdr:row>66</xdr:row>
      <xdr:rowOff>57150</xdr:rowOff>
    </xdr:from>
    <xdr:to>
      <xdr:col>1</xdr:col>
      <xdr:colOff>942975</xdr:colOff>
      <xdr:row>66</xdr:row>
      <xdr:rowOff>771525</xdr:rowOff>
    </xdr:to>
    <xdr:pic>
      <xdr:nvPicPr>
        <xdr:cNvPr id="1048" name="Picture 24" descr="Кронштейн в стекло нерегулируемый шлифованный, поручень 50,8 мм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71450" y="51939825"/>
          <a:ext cx="7715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65</xdr:row>
      <xdr:rowOff>57150</xdr:rowOff>
    </xdr:from>
    <xdr:to>
      <xdr:col>1</xdr:col>
      <xdr:colOff>971550</xdr:colOff>
      <xdr:row>65</xdr:row>
      <xdr:rowOff>828675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23825" y="50968275"/>
          <a:ext cx="847725" cy="771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67</xdr:row>
      <xdr:rowOff>504825</xdr:rowOff>
    </xdr:from>
    <xdr:to>
      <xdr:col>1</xdr:col>
      <xdr:colOff>942975</xdr:colOff>
      <xdr:row>68</xdr:row>
      <xdr:rowOff>390525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38125" y="54140100"/>
          <a:ext cx="85725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71</xdr:row>
      <xdr:rowOff>476249</xdr:rowOff>
    </xdr:from>
    <xdr:to>
      <xdr:col>1</xdr:col>
      <xdr:colOff>942975</xdr:colOff>
      <xdr:row>72</xdr:row>
      <xdr:rowOff>314324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33350" y="57216674"/>
          <a:ext cx="809625" cy="80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73</xdr:row>
      <xdr:rowOff>85725</xdr:rowOff>
    </xdr:from>
    <xdr:to>
      <xdr:col>1</xdr:col>
      <xdr:colOff>838200</xdr:colOff>
      <xdr:row>73</xdr:row>
      <xdr:rowOff>800100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23825" y="58769250"/>
          <a:ext cx="714375" cy="714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74</xdr:row>
      <xdr:rowOff>152400</xdr:rowOff>
    </xdr:from>
    <xdr:to>
      <xdr:col>1</xdr:col>
      <xdr:colOff>771525</xdr:colOff>
      <xdr:row>74</xdr:row>
      <xdr:rowOff>828675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0" y="58835925"/>
          <a:ext cx="676275" cy="676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</xdr:colOff>
      <xdr:row>75</xdr:row>
      <xdr:rowOff>533400</xdr:rowOff>
    </xdr:from>
    <xdr:to>
      <xdr:col>1</xdr:col>
      <xdr:colOff>1019175</xdr:colOff>
      <xdr:row>76</xdr:row>
      <xdr:rowOff>533400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7625" y="60188475"/>
          <a:ext cx="971550" cy="971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85724</xdr:colOff>
      <xdr:row>77</xdr:row>
      <xdr:rowOff>619124</xdr:rowOff>
    </xdr:from>
    <xdr:to>
      <xdr:col>1</xdr:col>
      <xdr:colOff>971549</xdr:colOff>
      <xdr:row>78</xdr:row>
      <xdr:rowOff>533399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5724" y="62217299"/>
          <a:ext cx="885825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</xdr:colOff>
      <xdr:row>79</xdr:row>
      <xdr:rowOff>581025</xdr:rowOff>
    </xdr:from>
    <xdr:to>
      <xdr:col>1</xdr:col>
      <xdr:colOff>1028700</xdr:colOff>
      <xdr:row>80</xdr:row>
      <xdr:rowOff>590550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25" y="65093850"/>
          <a:ext cx="981075" cy="981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57149</xdr:colOff>
      <xdr:row>81</xdr:row>
      <xdr:rowOff>76199</xdr:rowOff>
    </xdr:from>
    <xdr:to>
      <xdr:col>1</xdr:col>
      <xdr:colOff>904874</xdr:colOff>
      <xdr:row>81</xdr:row>
      <xdr:rowOff>923924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7149" y="65560574"/>
          <a:ext cx="847725" cy="84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85</xdr:row>
      <xdr:rowOff>390525</xdr:rowOff>
    </xdr:from>
    <xdr:to>
      <xdr:col>1</xdr:col>
      <xdr:colOff>933450</xdr:colOff>
      <xdr:row>86</xdr:row>
      <xdr:rowOff>685801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93370" y="69351525"/>
          <a:ext cx="800100" cy="12630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171450</xdr:colOff>
      <xdr:row>91</xdr:row>
      <xdr:rowOff>180974</xdr:rowOff>
    </xdr:from>
    <xdr:to>
      <xdr:col>1</xdr:col>
      <xdr:colOff>942975</xdr:colOff>
      <xdr:row>91</xdr:row>
      <xdr:rowOff>881645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71450" y="75380849"/>
          <a:ext cx="771525" cy="7006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140154</xdr:colOff>
      <xdr:row>90</xdr:row>
      <xdr:rowOff>180975</xdr:rowOff>
    </xdr:from>
    <xdr:to>
      <xdr:col>1</xdr:col>
      <xdr:colOff>904875</xdr:colOff>
      <xdr:row>90</xdr:row>
      <xdr:rowOff>908574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40154" y="74409300"/>
          <a:ext cx="764721" cy="7275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41603</xdr:colOff>
      <xdr:row>89</xdr:row>
      <xdr:rowOff>114300</xdr:rowOff>
    </xdr:from>
    <xdr:to>
      <xdr:col>1</xdr:col>
      <xdr:colOff>904875</xdr:colOff>
      <xdr:row>89</xdr:row>
      <xdr:rowOff>904875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1603" y="73371075"/>
          <a:ext cx="863272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83</xdr:row>
      <xdr:rowOff>28575</xdr:rowOff>
    </xdr:from>
    <xdr:to>
      <xdr:col>1</xdr:col>
      <xdr:colOff>990600</xdr:colOff>
      <xdr:row>83</xdr:row>
      <xdr:rowOff>933450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5725" y="68427600"/>
          <a:ext cx="904875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94</xdr:row>
      <xdr:rowOff>114300</xdr:rowOff>
    </xdr:from>
    <xdr:to>
      <xdr:col>1</xdr:col>
      <xdr:colOff>904875</xdr:colOff>
      <xdr:row>94</xdr:row>
      <xdr:rowOff>904875</xdr:rowOff>
    </xdr:to>
    <xdr:pic>
      <xdr:nvPicPr>
        <xdr:cNvPr id="106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14300" y="772572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171450</xdr:colOff>
      <xdr:row>95</xdr:row>
      <xdr:rowOff>123825</xdr:rowOff>
    </xdr:from>
    <xdr:to>
      <xdr:col>1</xdr:col>
      <xdr:colOff>942975</xdr:colOff>
      <xdr:row>95</xdr:row>
      <xdr:rowOff>895350</xdr:rowOff>
    </xdr:to>
    <xdr:pic>
      <xdr:nvPicPr>
        <xdr:cNvPr id="106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71450" y="78238350"/>
          <a:ext cx="771525" cy="771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28575</xdr:colOff>
      <xdr:row>96</xdr:row>
      <xdr:rowOff>457200</xdr:rowOff>
    </xdr:from>
    <xdr:to>
      <xdr:col>1</xdr:col>
      <xdr:colOff>1000125</xdr:colOff>
      <xdr:row>97</xdr:row>
      <xdr:rowOff>457200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8575" y="78571725"/>
          <a:ext cx="971550" cy="971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98</xdr:row>
      <xdr:rowOff>76200</xdr:rowOff>
    </xdr:from>
    <xdr:to>
      <xdr:col>1</xdr:col>
      <xdr:colOff>981075</xdr:colOff>
      <xdr:row>98</xdr:row>
      <xdr:rowOff>895350</xdr:rowOff>
    </xdr:to>
    <xdr:pic>
      <xdr:nvPicPr>
        <xdr:cNvPr id="1068" name="Picture 44" descr="Наконечник полый без ложе полированный, стойка Ф38,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5725" y="81105375"/>
          <a:ext cx="895350" cy="8191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123826</xdr:colOff>
      <xdr:row>99</xdr:row>
      <xdr:rowOff>76201</xdr:rowOff>
    </xdr:from>
    <xdr:to>
      <xdr:col>1</xdr:col>
      <xdr:colOff>981075</xdr:colOff>
      <xdr:row>99</xdr:row>
      <xdr:rowOff>933450</xdr:rowOff>
    </xdr:to>
    <xdr:pic>
      <xdr:nvPicPr>
        <xdr:cNvPr id="106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23826" y="82076926"/>
          <a:ext cx="857249" cy="8572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171450</xdr:colOff>
      <xdr:row>100</xdr:row>
      <xdr:rowOff>133350</xdr:rowOff>
    </xdr:from>
    <xdr:to>
      <xdr:col>1</xdr:col>
      <xdr:colOff>971550</xdr:colOff>
      <xdr:row>100</xdr:row>
      <xdr:rowOff>933450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71450" y="821340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102</xdr:row>
      <xdr:rowOff>638175</xdr:rowOff>
    </xdr:from>
    <xdr:to>
      <xdr:col>1</xdr:col>
      <xdr:colOff>981075</xdr:colOff>
      <xdr:row>103</xdr:row>
      <xdr:rowOff>533400</xdr:rowOff>
    </xdr:to>
    <xdr:pic>
      <xdr:nvPicPr>
        <xdr:cNvPr id="1071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14300" y="84582000"/>
          <a:ext cx="86677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105</xdr:row>
      <xdr:rowOff>581025</xdr:rowOff>
    </xdr:from>
    <xdr:to>
      <xdr:col>1</xdr:col>
      <xdr:colOff>876300</xdr:colOff>
      <xdr:row>106</xdr:row>
      <xdr:rowOff>371475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66700" y="92211525"/>
          <a:ext cx="762000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107</xdr:row>
      <xdr:rowOff>85725</xdr:rowOff>
    </xdr:from>
    <xdr:to>
      <xdr:col>1</xdr:col>
      <xdr:colOff>914400</xdr:colOff>
      <xdr:row>107</xdr:row>
      <xdr:rowOff>914400</xdr:rowOff>
    </xdr:to>
    <xdr:pic>
      <xdr:nvPicPr>
        <xdr:cNvPr id="107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38125" y="9452610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108</xdr:row>
      <xdr:rowOff>57150</xdr:rowOff>
    </xdr:from>
    <xdr:to>
      <xdr:col>1</xdr:col>
      <xdr:colOff>923925</xdr:colOff>
      <xdr:row>108</xdr:row>
      <xdr:rowOff>904875</xdr:rowOff>
    </xdr:to>
    <xdr:pic>
      <xdr:nvPicPr>
        <xdr:cNvPr id="107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6200" y="92744925"/>
          <a:ext cx="847725" cy="84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161925</xdr:colOff>
      <xdr:row>110</xdr:row>
      <xdr:rowOff>76200</xdr:rowOff>
    </xdr:from>
    <xdr:to>
      <xdr:col>1</xdr:col>
      <xdr:colOff>904875</xdr:colOff>
      <xdr:row>110</xdr:row>
      <xdr:rowOff>819150</xdr:rowOff>
    </xdr:to>
    <xdr:pic>
      <xdr:nvPicPr>
        <xdr:cNvPr id="107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14325" y="99374325"/>
          <a:ext cx="742950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190501</xdr:colOff>
      <xdr:row>109</xdr:row>
      <xdr:rowOff>104776</xdr:rowOff>
    </xdr:from>
    <xdr:to>
      <xdr:col>1</xdr:col>
      <xdr:colOff>952501</xdr:colOff>
      <xdr:row>109</xdr:row>
      <xdr:rowOff>866776</xdr:rowOff>
    </xdr:to>
    <xdr:pic>
      <xdr:nvPicPr>
        <xdr:cNvPr id="107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90501" y="92792551"/>
          <a:ext cx="762000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219075</xdr:colOff>
      <xdr:row>112</xdr:row>
      <xdr:rowOff>133352</xdr:rowOff>
    </xdr:from>
    <xdr:to>
      <xdr:col>1</xdr:col>
      <xdr:colOff>962025</xdr:colOff>
      <xdr:row>112</xdr:row>
      <xdr:rowOff>876302</xdr:rowOff>
    </xdr:to>
    <xdr:pic>
      <xdr:nvPicPr>
        <xdr:cNvPr id="108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71475" y="99431477"/>
          <a:ext cx="742950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140187</xdr:colOff>
      <xdr:row>114</xdr:row>
      <xdr:rowOff>76200</xdr:rowOff>
    </xdr:from>
    <xdr:to>
      <xdr:col>1</xdr:col>
      <xdr:colOff>923925</xdr:colOff>
      <xdr:row>114</xdr:row>
      <xdr:rowOff>906828</xdr:rowOff>
    </xdr:to>
    <xdr:pic>
      <xdr:nvPicPr>
        <xdr:cNvPr id="61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92587" y="101317425"/>
          <a:ext cx="783738" cy="8306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188457</xdr:colOff>
      <xdr:row>116</xdr:row>
      <xdr:rowOff>76200</xdr:rowOff>
    </xdr:from>
    <xdr:to>
      <xdr:col>1</xdr:col>
      <xdr:colOff>895350</xdr:colOff>
      <xdr:row>117</xdr:row>
      <xdr:rowOff>4332</xdr:rowOff>
    </xdr:to>
    <xdr:pic>
      <xdr:nvPicPr>
        <xdr:cNvPr id="62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40857" y="103260525"/>
          <a:ext cx="706893" cy="899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119</xdr:row>
      <xdr:rowOff>114301</xdr:rowOff>
    </xdr:from>
    <xdr:to>
      <xdr:col>1</xdr:col>
      <xdr:colOff>933451</xdr:colOff>
      <xdr:row>119</xdr:row>
      <xdr:rowOff>933451</xdr:rowOff>
    </xdr:to>
    <xdr:pic>
      <xdr:nvPicPr>
        <xdr:cNvPr id="108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14301" y="104460676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120</xdr:row>
      <xdr:rowOff>57150</xdr:rowOff>
    </xdr:from>
    <xdr:to>
      <xdr:col>1</xdr:col>
      <xdr:colOff>971550</xdr:colOff>
      <xdr:row>120</xdr:row>
      <xdr:rowOff>914400</xdr:rowOff>
    </xdr:to>
    <xdr:pic>
      <xdr:nvPicPr>
        <xdr:cNvPr id="108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14300" y="106346625"/>
          <a:ext cx="85725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121</xdr:row>
      <xdr:rowOff>142875</xdr:rowOff>
    </xdr:from>
    <xdr:to>
      <xdr:col>1</xdr:col>
      <xdr:colOff>876300</xdr:colOff>
      <xdr:row>121</xdr:row>
      <xdr:rowOff>876300</xdr:rowOff>
    </xdr:to>
    <xdr:pic>
      <xdr:nvPicPr>
        <xdr:cNvPr id="108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42875" y="107403900"/>
          <a:ext cx="733425" cy="733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123</xdr:row>
      <xdr:rowOff>476250</xdr:rowOff>
    </xdr:from>
    <xdr:to>
      <xdr:col>1</xdr:col>
      <xdr:colOff>981075</xdr:colOff>
      <xdr:row>124</xdr:row>
      <xdr:rowOff>371475</xdr:rowOff>
    </xdr:to>
    <xdr:pic>
      <xdr:nvPicPr>
        <xdr:cNvPr id="1084" name="Picture 60" descr="Крышка стойки большая полированная для 38,1мм, Ф102 мм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66700" y="111775875"/>
          <a:ext cx="866775" cy="8667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114300</xdr:colOff>
      <xdr:row>127</xdr:row>
      <xdr:rowOff>85725</xdr:rowOff>
    </xdr:from>
    <xdr:to>
      <xdr:col>1</xdr:col>
      <xdr:colOff>923925</xdr:colOff>
      <xdr:row>127</xdr:row>
      <xdr:rowOff>895350</xdr:rowOff>
    </xdr:to>
    <xdr:pic>
      <xdr:nvPicPr>
        <xdr:cNvPr id="108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14300" y="113176050"/>
          <a:ext cx="809625" cy="80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66675</xdr:colOff>
      <xdr:row>129</xdr:row>
      <xdr:rowOff>38100</xdr:rowOff>
    </xdr:from>
    <xdr:to>
      <xdr:col>1</xdr:col>
      <xdr:colOff>914400</xdr:colOff>
      <xdr:row>129</xdr:row>
      <xdr:rowOff>885825</xdr:rowOff>
    </xdr:to>
    <xdr:pic>
      <xdr:nvPicPr>
        <xdr:cNvPr id="1086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6675" y="115071525"/>
          <a:ext cx="847725" cy="84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130</xdr:row>
      <xdr:rowOff>57150</xdr:rowOff>
    </xdr:from>
    <xdr:to>
      <xdr:col>1</xdr:col>
      <xdr:colOff>895350</xdr:colOff>
      <xdr:row>130</xdr:row>
      <xdr:rowOff>866775</xdr:rowOff>
    </xdr:to>
    <xdr:pic>
      <xdr:nvPicPr>
        <xdr:cNvPr id="1088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5725" y="117033675"/>
          <a:ext cx="809625" cy="80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219075</xdr:colOff>
      <xdr:row>128</xdr:row>
      <xdr:rowOff>219075</xdr:rowOff>
    </xdr:from>
    <xdr:to>
      <xdr:col>1</xdr:col>
      <xdr:colOff>819150</xdr:colOff>
      <xdr:row>128</xdr:row>
      <xdr:rowOff>819150</xdr:rowOff>
    </xdr:to>
    <xdr:pic>
      <xdr:nvPicPr>
        <xdr:cNvPr id="71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19075" y="114280950"/>
          <a:ext cx="600075" cy="600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161925</xdr:colOff>
      <xdr:row>133</xdr:row>
      <xdr:rowOff>190500</xdr:rowOff>
    </xdr:from>
    <xdr:to>
      <xdr:col>1</xdr:col>
      <xdr:colOff>952500</xdr:colOff>
      <xdr:row>134</xdr:row>
      <xdr:rowOff>9525</xdr:rowOff>
    </xdr:to>
    <xdr:pic>
      <xdr:nvPicPr>
        <xdr:cNvPr id="108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61925" y="1200816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135</xdr:row>
      <xdr:rowOff>85725</xdr:rowOff>
    </xdr:from>
    <xdr:to>
      <xdr:col>1</xdr:col>
      <xdr:colOff>942975</xdr:colOff>
      <xdr:row>135</xdr:row>
      <xdr:rowOff>914400</xdr:rowOff>
    </xdr:to>
    <xdr:pic>
      <xdr:nvPicPr>
        <xdr:cNvPr id="1090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4300" y="12192000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136</xdr:row>
      <xdr:rowOff>104775</xdr:rowOff>
    </xdr:from>
    <xdr:to>
      <xdr:col>1</xdr:col>
      <xdr:colOff>942975</xdr:colOff>
      <xdr:row>136</xdr:row>
      <xdr:rowOff>942975</xdr:rowOff>
    </xdr:to>
    <xdr:pic>
      <xdr:nvPicPr>
        <xdr:cNvPr id="1091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57175" y="124377450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137</xdr:row>
      <xdr:rowOff>123825</xdr:rowOff>
    </xdr:from>
    <xdr:to>
      <xdr:col>1</xdr:col>
      <xdr:colOff>895350</xdr:colOff>
      <xdr:row>137</xdr:row>
      <xdr:rowOff>914400</xdr:rowOff>
    </xdr:to>
    <xdr:pic>
      <xdr:nvPicPr>
        <xdr:cNvPr id="1092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4775" y="1239012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140</xdr:row>
      <xdr:rowOff>76200</xdr:rowOff>
    </xdr:from>
    <xdr:to>
      <xdr:col>1</xdr:col>
      <xdr:colOff>990600</xdr:colOff>
      <xdr:row>140</xdr:row>
      <xdr:rowOff>923925</xdr:rowOff>
    </xdr:to>
    <xdr:pic>
      <xdr:nvPicPr>
        <xdr:cNvPr id="1093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42875" y="126768225"/>
          <a:ext cx="847725" cy="84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141</xdr:row>
      <xdr:rowOff>114300</xdr:rowOff>
    </xdr:from>
    <xdr:to>
      <xdr:col>1</xdr:col>
      <xdr:colOff>895350</xdr:colOff>
      <xdr:row>141</xdr:row>
      <xdr:rowOff>895350</xdr:rowOff>
    </xdr:to>
    <xdr:pic>
      <xdr:nvPicPr>
        <xdr:cNvPr id="1094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14300" y="127777875"/>
          <a:ext cx="78105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142</xdr:row>
      <xdr:rowOff>76200</xdr:rowOff>
    </xdr:from>
    <xdr:to>
      <xdr:col>1</xdr:col>
      <xdr:colOff>933450</xdr:colOff>
      <xdr:row>142</xdr:row>
      <xdr:rowOff>923925</xdr:rowOff>
    </xdr:to>
    <xdr:pic>
      <xdr:nvPicPr>
        <xdr:cNvPr id="78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5725" y="128711325"/>
          <a:ext cx="847725" cy="84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143</xdr:row>
      <xdr:rowOff>66675</xdr:rowOff>
    </xdr:from>
    <xdr:to>
      <xdr:col>1</xdr:col>
      <xdr:colOff>904875</xdr:colOff>
      <xdr:row>143</xdr:row>
      <xdr:rowOff>847725</xdr:rowOff>
    </xdr:to>
    <xdr:pic>
      <xdr:nvPicPr>
        <xdr:cNvPr id="79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23825" y="129673350"/>
          <a:ext cx="78105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144</xdr:row>
      <xdr:rowOff>76201</xdr:rowOff>
    </xdr:from>
    <xdr:to>
      <xdr:col>1</xdr:col>
      <xdr:colOff>971551</xdr:colOff>
      <xdr:row>144</xdr:row>
      <xdr:rowOff>933451</xdr:rowOff>
    </xdr:to>
    <xdr:pic>
      <xdr:nvPicPr>
        <xdr:cNvPr id="1095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14301" y="130654426"/>
          <a:ext cx="85725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76631</xdr:colOff>
      <xdr:row>146</xdr:row>
      <xdr:rowOff>314325</xdr:rowOff>
    </xdr:from>
    <xdr:to>
      <xdr:col>1</xdr:col>
      <xdr:colOff>1019175</xdr:colOff>
      <xdr:row>147</xdr:row>
      <xdr:rowOff>514349</xdr:rowOff>
    </xdr:to>
    <xdr:pic>
      <xdr:nvPicPr>
        <xdr:cNvPr id="109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6631" y="131864100"/>
          <a:ext cx="942544" cy="11715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</xdr:colOff>
      <xdr:row>150</xdr:row>
      <xdr:rowOff>504825</xdr:rowOff>
    </xdr:from>
    <xdr:to>
      <xdr:col>1</xdr:col>
      <xdr:colOff>1000125</xdr:colOff>
      <xdr:row>151</xdr:row>
      <xdr:rowOff>485775</xdr:rowOff>
    </xdr:to>
    <xdr:pic>
      <xdr:nvPicPr>
        <xdr:cNvPr id="1097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7625" y="144684750"/>
          <a:ext cx="952500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66675</xdr:colOff>
      <xdr:row>152</xdr:row>
      <xdr:rowOff>485776</xdr:rowOff>
    </xdr:from>
    <xdr:to>
      <xdr:col>1</xdr:col>
      <xdr:colOff>990600</xdr:colOff>
      <xdr:row>153</xdr:row>
      <xdr:rowOff>371476</xdr:rowOff>
    </xdr:to>
    <xdr:pic>
      <xdr:nvPicPr>
        <xdr:cNvPr id="1098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19075" y="140303251"/>
          <a:ext cx="923925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104776</xdr:colOff>
      <xdr:row>154</xdr:row>
      <xdr:rowOff>66676</xdr:rowOff>
    </xdr:from>
    <xdr:to>
      <xdr:col>1</xdr:col>
      <xdr:colOff>942976</xdr:colOff>
      <xdr:row>154</xdr:row>
      <xdr:rowOff>904876</xdr:rowOff>
    </xdr:to>
    <xdr:pic>
      <xdr:nvPicPr>
        <xdr:cNvPr id="1099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4776" y="147161251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38100</xdr:colOff>
      <xdr:row>196</xdr:row>
      <xdr:rowOff>209550</xdr:rowOff>
    </xdr:from>
    <xdr:to>
      <xdr:col>1</xdr:col>
      <xdr:colOff>933450</xdr:colOff>
      <xdr:row>200</xdr:row>
      <xdr:rowOff>114300</xdr:rowOff>
    </xdr:to>
    <xdr:pic>
      <xdr:nvPicPr>
        <xdr:cNvPr id="1100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00025" y="181698900"/>
          <a:ext cx="89535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201</xdr:row>
      <xdr:rowOff>95250</xdr:rowOff>
    </xdr:from>
    <xdr:to>
      <xdr:col>1</xdr:col>
      <xdr:colOff>923925</xdr:colOff>
      <xdr:row>201</xdr:row>
      <xdr:rowOff>876300</xdr:rowOff>
    </xdr:to>
    <xdr:pic>
      <xdr:nvPicPr>
        <xdr:cNvPr id="1101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42875" y="41290875"/>
          <a:ext cx="78105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202</xdr:row>
      <xdr:rowOff>85725</xdr:rowOff>
    </xdr:from>
    <xdr:to>
      <xdr:col>1</xdr:col>
      <xdr:colOff>971550</xdr:colOff>
      <xdr:row>202</xdr:row>
      <xdr:rowOff>933450</xdr:rowOff>
    </xdr:to>
    <xdr:pic>
      <xdr:nvPicPr>
        <xdr:cNvPr id="1102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23825" y="42252900"/>
          <a:ext cx="847725" cy="84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66675</xdr:colOff>
      <xdr:row>203</xdr:row>
      <xdr:rowOff>76200</xdr:rowOff>
    </xdr:from>
    <xdr:to>
      <xdr:col>1</xdr:col>
      <xdr:colOff>847725</xdr:colOff>
      <xdr:row>203</xdr:row>
      <xdr:rowOff>857250</xdr:rowOff>
    </xdr:to>
    <xdr:pic>
      <xdr:nvPicPr>
        <xdr:cNvPr id="88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6675" y="43214925"/>
          <a:ext cx="78105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</xdr:colOff>
      <xdr:row>204</xdr:row>
      <xdr:rowOff>19050</xdr:rowOff>
    </xdr:from>
    <xdr:to>
      <xdr:col>1</xdr:col>
      <xdr:colOff>904875</xdr:colOff>
      <xdr:row>204</xdr:row>
      <xdr:rowOff>866775</xdr:rowOff>
    </xdr:to>
    <xdr:pic>
      <xdr:nvPicPr>
        <xdr:cNvPr id="89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7150" y="44129325"/>
          <a:ext cx="847725" cy="84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205</xdr:row>
      <xdr:rowOff>85725</xdr:rowOff>
    </xdr:from>
    <xdr:to>
      <xdr:col>1</xdr:col>
      <xdr:colOff>952500</xdr:colOff>
      <xdr:row>205</xdr:row>
      <xdr:rowOff>914400</xdr:rowOff>
    </xdr:to>
    <xdr:pic>
      <xdr:nvPicPr>
        <xdr:cNvPr id="110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23825" y="4516755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66675</xdr:colOff>
      <xdr:row>206</xdr:row>
      <xdr:rowOff>47625</xdr:rowOff>
    </xdr:from>
    <xdr:to>
      <xdr:col>1</xdr:col>
      <xdr:colOff>933450</xdr:colOff>
      <xdr:row>206</xdr:row>
      <xdr:rowOff>914400</xdr:rowOff>
    </xdr:to>
    <xdr:pic>
      <xdr:nvPicPr>
        <xdr:cNvPr id="110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6675" y="46101000"/>
          <a:ext cx="86677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28575</xdr:colOff>
      <xdr:row>9</xdr:row>
      <xdr:rowOff>485775</xdr:rowOff>
    </xdr:from>
    <xdr:to>
      <xdr:col>1</xdr:col>
      <xdr:colOff>933450</xdr:colOff>
      <xdr:row>10</xdr:row>
      <xdr:rowOff>523875</xdr:rowOff>
    </xdr:to>
    <xdr:pic>
      <xdr:nvPicPr>
        <xdr:cNvPr id="110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8575" y="153409650"/>
          <a:ext cx="904875" cy="1009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66675</xdr:colOff>
      <xdr:row>11</xdr:row>
      <xdr:rowOff>447675</xdr:rowOff>
    </xdr:from>
    <xdr:to>
      <xdr:col>1</xdr:col>
      <xdr:colOff>962025</xdr:colOff>
      <xdr:row>12</xdr:row>
      <xdr:rowOff>371475</xdr:rowOff>
    </xdr:to>
    <xdr:pic>
      <xdr:nvPicPr>
        <xdr:cNvPr id="1106" name="Picture 82" descr="Стеклодержатель круглый односторонний   полир.; ф38,1; 8 мм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6675" y="155314650"/>
          <a:ext cx="895350" cy="8953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14</xdr:row>
      <xdr:rowOff>0</xdr:rowOff>
    </xdr:from>
    <xdr:to>
      <xdr:col>1</xdr:col>
      <xdr:colOff>971550</xdr:colOff>
      <xdr:row>14</xdr:row>
      <xdr:rowOff>933450</xdr:rowOff>
    </xdr:to>
    <xdr:pic>
      <xdr:nvPicPr>
        <xdr:cNvPr id="1108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38100" y="157276800"/>
          <a:ext cx="933450" cy="933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21</xdr:row>
      <xdr:rowOff>47625</xdr:rowOff>
    </xdr:from>
    <xdr:to>
      <xdr:col>1</xdr:col>
      <xdr:colOff>847725</xdr:colOff>
      <xdr:row>21</xdr:row>
      <xdr:rowOff>800100</xdr:rowOff>
    </xdr:to>
    <xdr:pic>
      <xdr:nvPicPr>
        <xdr:cNvPr id="1110" name="Picture 86" descr="Стеклодержатель прямоугольный шлифованный, на плоскость; 10 мм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0" y="164630100"/>
          <a:ext cx="752475" cy="7524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104775</xdr:colOff>
      <xdr:row>23</xdr:row>
      <xdr:rowOff>57150</xdr:rowOff>
    </xdr:from>
    <xdr:to>
      <xdr:col>1</xdr:col>
      <xdr:colOff>876300</xdr:colOff>
      <xdr:row>23</xdr:row>
      <xdr:rowOff>828675</xdr:rowOff>
    </xdr:to>
    <xdr:pic>
      <xdr:nvPicPr>
        <xdr:cNvPr id="1111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04775" y="167554275"/>
          <a:ext cx="771525" cy="771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24</xdr:row>
      <xdr:rowOff>76200</xdr:rowOff>
    </xdr:from>
    <xdr:to>
      <xdr:col>1</xdr:col>
      <xdr:colOff>981075</xdr:colOff>
      <xdr:row>24</xdr:row>
      <xdr:rowOff>933450</xdr:rowOff>
    </xdr:to>
    <xdr:pic>
      <xdr:nvPicPr>
        <xdr:cNvPr id="1112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23825" y="168544875"/>
          <a:ext cx="85725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180975</xdr:colOff>
      <xdr:row>25</xdr:row>
      <xdr:rowOff>95250</xdr:rowOff>
    </xdr:from>
    <xdr:to>
      <xdr:col>1</xdr:col>
      <xdr:colOff>895350</xdr:colOff>
      <xdr:row>25</xdr:row>
      <xdr:rowOff>809625</xdr:rowOff>
    </xdr:to>
    <xdr:pic>
      <xdr:nvPicPr>
        <xdr:cNvPr id="111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80975" y="169535475"/>
          <a:ext cx="714375" cy="714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161925</xdr:colOff>
      <xdr:row>26</xdr:row>
      <xdr:rowOff>95250</xdr:rowOff>
    </xdr:from>
    <xdr:to>
      <xdr:col>1</xdr:col>
      <xdr:colOff>1000125</xdr:colOff>
      <xdr:row>26</xdr:row>
      <xdr:rowOff>933450</xdr:rowOff>
    </xdr:to>
    <xdr:pic>
      <xdr:nvPicPr>
        <xdr:cNvPr id="1114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61925" y="170507025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95249</xdr:colOff>
      <xdr:row>157</xdr:row>
      <xdr:rowOff>95249</xdr:rowOff>
    </xdr:from>
    <xdr:to>
      <xdr:col>1</xdr:col>
      <xdr:colOff>876300</xdr:colOff>
      <xdr:row>157</xdr:row>
      <xdr:rowOff>876300</xdr:rowOff>
    </xdr:to>
    <xdr:pic>
      <xdr:nvPicPr>
        <xdr:cNvPr id="1116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49" y="174393224"/>
          <a:ext cx="781051" cy="7810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66674</xdr:colOff>
      <xdr:row>158</xdr:row>
      <xdr:rowOff>457201</xdr:rowOff>
    </xdr:from>
    <xdr:to>
      <xdr:col>1</xdr:col>
      <xdr:colOff>933449</xdr:colOff>
      <xdr:row>159</xdr:row>
      <xdr:rowOff>619125</xdr:rowOff>
    </xdr:to>
    <xdr:pic>
      <xdr:nvPicPr>
        <xdr:cNvPr id="1117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6674" y="176698276"/>
          <a:ext cx="866775" cy="11334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104774</xdr:colOff>
      <xdr:row>160</xdr:row>
      <xdr:rowOff>104774</xdr:rowOff>
    </xdr:from>
    <xdr:to>
      <xdr:col>1</xdr:col>
      <xdr:colOff>876299</xdr:colOff>
      <xdr:row>160</xdr:row>
      <xdr:rowOff>876299</xdr:rowOff>
    </xdr:to>
    <xdr:pic>
      <xdr:nvPicPr>
        <xdr:cNvPr id="106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04774" y="177317399"/>
          <a:ext cx="771525" cy="771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180976</xdr:colOff>
      <xdr:row>161</xdr:row>
      <xdr:rowOff>171451</xdr:rowOff>
    </xdr:from>
    <xdr:to>
      <xdr:col>1</xdr:col>
      <xdr:colOff>885826</xdr:colOff>
      <xdr:row>161</xdr:row>
      <xdr:rowOff>876301</xdr:rowOff>
    </xdr:to>
    <xdr:pic>
      <xdr:nvPicPr>
        <xdr:cNvPr id="1118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80976" y="178355626"/>
          <a:ext cx="704850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162</xdr:row>
      <xdr:rowOff>85725</xdr:rowOff>
    </xdr:from>
    <xdr:to>
      <xdr:col>1</xdr:col>
      <xdr:colOff>895350</xdr:colOff>
      <xdr:row>162</xdr:row>
      <xdr:rowOff>895350</xdr:rowOff>
    </xdr:to>
    <xdr:pic>
      <xdr:nvPicPr>
        <xdr:cNvPr id="1119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85725" y="179241450"/>
          <a:ext cx="809625" cy="80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104774</xdr:colOff>
      <xdr:row>163</xdr:row>
      <xdr:rowOff>104774</xdr:rowOff>
    </xdr:from>
    <xdr:to>
      <xdr:col>1</xdr:col>
      <xdr:colOff>952499</xdr:colOff>
      <xdr:row>163</xdr:row>
      <xdr:rowOff>952499</xdr:rowOff>
    </xdr:to>
    <xdr:pic>
      <xdr:nvPicPr>
        <xdr:cNvPr id="1120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04774" y="180232049"/>
          <a:ext cx="847725" cy="84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164</xdr:row>
      <xdr:rowOff>66675</xdr:rowOff>
    </xdr:from>
    <xdr:to>
      <xdr:col>1</xdr:col>
      <xdr:colOff>971550</xdr:colOff>
      <xdr:row>164</xdr:row>
      <xdr:rowOff>942975</xdr:rowOff>
    </xdr:to>
    <xdr:pic>
      <xdr:nvPicPr>
        <xdr:cNvPr id="1121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5250" y="182137050"/>
          <a:ext cx="876300" cy="876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133349</xdr:colOff>
      <xdr:row>165</xdr:row>
      <xdr:rowOff>76199</xdr:rowOff>
    </xdr:from>
    <xdr:to>
      <xdr:col>1</xdr:col>
      <xdr:colOff>981074</xdr:colOff>
      <xdr:row>165</xdr:row>
      <xdr:rowOff>923924</xdr:rowOff>
    </xdr:to>
    <xdr:pic>
      <xdr:nvPicPr>
        <xdr:cNvPr id="1122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33349" y="182146574"/>
          <a:ext cx="847725" cy="84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178</xdr:row>
      <xdr:rowOff>47625</xdr:rowOff>
    </xdr:from>
    <xdr:to>
      <xdr:col>1</xdr:col>
      <xdr:colOff>942975</xdr:colOff>
      <xdr:row>178</xdr:row>
      <xdr:rowOff>866775</xdr:rowOff>
    </xdr:to>
    <xdr:pic>
      <xdr:nvPicPr>
        <xdr:cNvPr id="1124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285750" y="173812200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177</xdr:row>
      <xdr:rowOff>76200</xdr:rowOff>
    </xdr:from>
    <xdr:to>
      <xdr:col>1</xdr:col>
      <xdr:colOff>962025</xdr:colOff>
      <xdr:row>177</xdr:row>
      <xdr:rowOff>942975</xdr:rowOff>
    </xdr:to>
    <xdr:pic>
      <xdr:nvPicPr>
        <xdr:cNvPr id="1125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95250" y="191862075"/>
          <a:ext cx="86677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176</xdr:row>
      <xdr:rowOff>276225</xdr:rowOff>
    </xdr:from>
    <xdr:to>
      <xdr:col>1</xdr:col>
      <xdr:colOff>971550</xdr:colOff>
      <xdr:row>176</xdr:row>
      <xdr:rowOff>914400</xdr:rowOff>
    </xdr:to>
    <xdr:pic>
      <xdr:nvPicPr>
        <xdr:cNvPr id="1126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23825" y="194005200"/>
          <a:ext cx="847725" cy="638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219075</xdr:colOff>
      <xdr:row>175</xdr:row>
      <xdr:rowOff>38100</xdr:rowOff>
    </xdr:from>
    <xdr:to>
      <xdr:col>1</xdr:col>
      <xdr:colOff>942975</xdr:colOff>
      <xdr:row>175</xdr:row>
      <xdr:rowOff>885825</xdr:rowOff>
    </xdr:to>
    <xdr:pic>
      <xdr:nvPicPr>
        <xdr:cNvPr id="1127" name="Picture 103" descr="Фланец-закладная низкая , для стойки 38,1 мм.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19075" y="192795525"/>
          <a:ext cx="723900" cy="8477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173</xdr:row>
      <xdr:rowOff>409575</xdr:rowOff>
    </xdr:from>
    <xdr:to>
      <xdr:col>1</xdr:col>
      <xdr:colOff>942975</xdr:colOff>
      <xdr:row>174</xdr:row>
      <xdr:rowOff>361950</xdr:rowOff>
    </xdr:to>
    <xdr:pic>
      <xdr:nvPicPr>
        <xdr:cNvPr id="1128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9050" y="191223900"/>
          <a:ext cx="923925" cy="92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64</xdr:row>
      <xdr:rowOff>123825</xdr:rowOff>
    </xdr:from>
    <xdr:to>
      <xdr:col>1</xdr:col>
      <xdr:colOff>923925</xdr:colOff>
      <xdr:row>64</xdr:row>
      <xdr:rowOff>857250</xdr:rowOff>
    </xdr:to>
    <xdr:pic>
      <xdr:nvPicPr>
        <xdr:cNvPr id="11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0500" y="49091850"/>
          <a:ext cx="733425" cy="733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82</xdr:row>
      <xdr:rowOff>85726</xdr:rowOff>
    </xdr:from>
    <xdr:to>
      <xdr:col>1</xdr:col>
      <xdr:colOff>971551</xdr:colOff>
      <xdr:row>82</xdr:row>
      <xdr:rowOff>942976</xdr:rowOff>
    </xdr:to>
    <xdr:pic>
      <xdr:nvPicPr>
        <xdr:cNvPr id="1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66701" y="68294251"/>
          <a:ext cx="85725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138</xdr:row>
      <xdr:rowOff>38100</xdr:rowOff>
    </xdr:from>
    <xdr:to>
      <xdr:col>1</xdr:col>
      <xdr:colOff>981075</xdr:colOff>
      <xdr:row>138</xdr:row>
      <xdr:rowOff>885825</xdr:rowOff>
    </xdr:to>
    <xdr:pic>
      <xdr:nvPicPr>
        <xdr:cNvPr id="117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33350" y="123815475"/>
          <a:ext cx="847725" cy="84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138</xdr:row>
      <xdr:rowOff>161925</xdr:rowOff>
    </xdr:from>
    <xdr:to>
      <xdr:col>1</xdr:col>
      <xdr:colOff>960261</xdr:colOff>
      <xdr:row>138</xdr:row>
      <xdr:rowOff>888002</xdr:rowOff>
    </xdr:to>
    <xdr:pic>
      <xdr:nvPicPr>
        <xdr:cNvPr id="1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9050" y="123939300"/>
          <a:ext cx="941211" cy="7260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139</xdr:row>
      <xdr:rowOff>57150</xdr:rowOff>
    </xdr:from>
    <xdr:to>
      <xdr:col>1</xdr:col>
      <xdr:colOff>1019175</xdr:colOff>
      <xdr:row>139</xdr:row>
      <xdr:rowOff>930511</xdr:rowOff>
    </xdr:to>
    <xdr:pic>
      <xdr:nvPicPr>
        <xdr:cNvPr id="1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6200" y="124806075"/>
          <a:ext cx="942975" cy="8733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314325</xdr:colOff>
      <xdr:row>208</xdr:row>
      <xdr:rowOff>133351</xdr:rowOff>
    </xdr:from>
    <xdr:to>
      <xdr:col>1</xdr:col>
      <xdr:colOff>655607</xdr:colOff>
      <xdr:row>208</xdr:row>
      <xdr:rowOff>895351</xdr:rowOff>
    </xdr:to>
    <xdr:pic>
      <xdr:nvPicPr>
        <xdr:cNvPr id="12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66725" y="178765201"/>
          <a:ext cx="341282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323850</xdr:colOff>
      <xdr:row>209</xdr:row>
      <xdr:rowOff>19050</xdr:rowOff>
    </xdr:from>
    <xdr:to>
      <xdr:col>1</xdr:col>
      <xdr:colOff>724857</xdr:colOff>
      <xdr:row>209</xdr:row>
      <xdr:rowOff>914401</xdr:rowOff>
    </xdr:to>
    <xdr:pic>
      <xdr:nvPicPr>
        <xdr:cNvPr id="12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 flipV="1">
          <a:off x="323850" y="138369675"/>
          <a:ext cx="401007" cy="8953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314325</xdr:colOff>
      <xdr:row>210</xdr:row>
      <xdr:rowOff>85725</xdr:rowOff>
    </xdr:from>
    <xdr:to>
      <xdr:col>1</xdr:col>
      <xdr:colOff>786727</xdr:colOff>
      <xdr:row>210</xdr:row>
      <xdr:rowOff>892066</xdr:rowOff>
    </xdr:to>
    <xdr:pic>
      <xdr:nvPicPr>
        <xdr:cNvPr id="12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314325" y="139407900"/>
          <a:ext cx="472402" cy="8063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342900</xdr:colOff>
      <xdr:row>211</xdr:row>
      <xdr:rowOff>38100</xdr:rowOff>
    </xdr:from>
    <xdr:to>
      <xdr:col>1</xdr:col>
      <xdr:colOff>581349</xdr:colOff>
      <xdr:row>211</xdr:row>
      <xdr:rowOff>914399</xdr:rowOff>
    </xdr:to>
    <xdr:pic>
      <xdr:nvPicPr>
        <xdr:cNvPr id="12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342900" y="140331825"/>
          <a:ext cx="238449" cy="8762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361950</xdr:colOff>
      <xdr:row>212</xdr:row>
      <xdr:rowOff>104775</xdr:rowOff>
    </xdr:from>
    <xdr:to>
      <xdr:col>1</xdr:col>
      <xdr:colOff>614969</xdr:colOff>
      <xdr:row>212</xdr:row>
      <xdr:rowOff>923924</xdr:rowOff>
    </xdr:to>
    <xdr:pic>
      <xdr:nvPicPr>
        <xdr:cNvPr id="12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361950" y="141370050"/>
          <a:ext cx="253019" cy="8191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180975</xdr:colOff>
      <xdr:row>156</xdr:row>
      <xdr:rowOff>95250</xdr:rowOff>
    </xdr:from>
    <xdr:to>
      <xdr:col>1</xdr:col>
      <xdr:colOff>952500</xdr:colOff>
      <xdr:row>156</xdr:row>
      <xdr:rowOff>917994</xdr:rowOff>
    </xdr:to>
    <xdr:pic>
      <xdr:nvPicPr>
        <xdr:cNvPr id="12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80975" y="171478575"/>
          <a:ext cx="771525" cy="8227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172</xdr:row>
      <xdr:rowOff>47625</xdr:rowOff>
    </xdr:from>
    <xdr:to>
      <xdr:col>1</xdr:col>
      <xdr:colOff>933450</xdr:colOff>
      <xdr:row>172</xdr:row>
      <xdr:rowOff>907568</xdr:rowOff>
    </xdr:to>
    <xdr:pic>
      <xdr:nvPicPr>
        <xdr:cNvPr id="12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 rot="10636559" flipV="1">
          <a:off x="285750" y="167982900"/>
          <a:ext cx="809625" cy="8599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58221</xdr:colOff>
      <xdr:row>186</xdr:row>
      <xdr:rowOff>314331</xdr:rowOff>
    </xdr:from>
    <xdr:to>
      <xdr:col>1</xdr:col>
      <xdr:colOff>971861</xdr:colOff>
      <xdr:row>192</xdr:row>
      <xdr:rowOff>228609</xdr:rowOff>
    </xdr:to>
    <xdr:pic>
      <xdr:nvPicPr>
        <xdr:cNvPr id="132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-170761" y="170450263"/>
          <a:ext cx="1676403" cy="913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66676</xdr:colOff>
      <xdr:row>27</xdr:row>
      <xdr:rowOff>390525</xdr:rowOff>
    </xdr:from>
    <xdr:to>
      <xdr:col>1</xdr:col>
      <xdr:colOff>998321</xdr:colOff>
      <xdr:row>28</xdr:row>
      <xdr:rowOff>295275</xdr:rowOff>
    </xdr:to>
    <xdr:pic>
      <xdr:nvPicPr>
        <xdr:cNvPr id="131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9076" y="20840700"/>
          <a:ext cx="93164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228601</xdr:colOff>
      <xdr:row>93</xdr:row>
      <xdr:rowOff>95250</xdr:rowOff>
    </xdr:from>
    <xdr:to>
      <xdr:col>1</xdr:col>
      <xdr:colOff>796497</xdr:colOff>
      <xdr:row>93</xdr:row>
      <xdr:rowOff>904875</xdr:rowOff>
    </xdr:to>
    <xdr:pic>
      <xdr:nvPicPr>
        <xdr:cNvPr id="136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1" y="78990825"/>
          <a:ext cx="567896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92</xdr:row>
      <xdr:rowOff>19049</xdr:rowOff>
    </xdr:from>
    <xdr:to>
      <xdr:col>1</xdr:col>
      <xdr:colOff>885824</xdr:colOff>
      <xdr:row>92</xdr:row>
      <xdr:rowOff>872058</xdr:rowOff>
    </xdr:to>
    <xdr:pic>
      <xdr:nvPicPr>
        <xdr:cNvPr id="139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77943074"/>
          <a:ext cx="571499" cy="853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123825</xdr:colOff>
      <xdr:row>171</xdr:row>
      <xdr:rowOff>47625</xdr:rowOff>
    </xdr:from>
    <xdr:ext cx="809625" cy="859943"/>
    <xdr:pic>
      <xdr:nvPicPr>
        <xdr:cNvPr id="14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 rot="10636559" flipV="1">
          <a:off x="276225" y="158667450"/>
          <a:ext cx="809625" cy="8599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</xdr:col>
      <xdr:colOff>117400</xdr:colOff>
      <xdr:row>17</xdr:row>
      <xdr:rowOff>51752</xdr:rowOff>
    </xdr:from>
    <xdr:to>
      <xdr:col>1</xdr:col>
      <xdr:colOff>854960</xdr:colOff>
      <xdr:row>19</xdr:row>
      <xdr:rowOff>844192</xdr:rowOff>
    </xdr:to>
    <xdr:pic>
      <xdr:nvPicPr>
        <xdr:cNvPr id="142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-729190" y="11785417"/>
          <a:ext cx="2735540" cy="737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69</xdr:row>
      <xdr:rowOff>361950</xdr:rowOff>
    </xdr:from>
    <xdr:to>
      <xdr:col>1</xdr:col>
      <xdr:colOff>952500</xdr:colOff>
      <xdr:row>70</xdr:row>
      <xdr:rowOff>247650</xdr:rowOff>
    </xdr:to>
    <xdr:pic>
      <xdr:nvPicPr>
        <xdr:cNvPr id="143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47650" y="55940325"/>
          <a:ext cx="85725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66675</xdr:colOff>
      <xdr:row>169</xdr:row>
      <xdr:rowOff>447675</xdr:rowOff>
    </xdr:from>
    <xdr:to>
      <xdr:col>1</xdr:col>
      <xdr:colOff>933450</xdr:colOff>
      <xdr:row>170</xdr:row>
      <xdr:rowOff>342900</xdr:rowOff>
    </xdr:to>
    <xdr:pic>
      <xdr:nvPicPr>
        <xdr:cNvPr id="144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19075" y="156152850"/>
          <a:ext cx="86677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238125</xdr:colOff>
      <xdr:row>111</xdr:row>
      <xdr:rowOff>85725</xdr:rowOff>
    </xdr:from>
    <xdr:to>
      <xdr:col>1</xdr:col>
      <xdr:colOff>908338</xdr:colOff>
      <xdr:row>111</xdr:row>
      <xdr:rowOff>923924</xdr:rowOff>
    </xdr:to>
    <xdr:pic>
      <xdr:nvPicPr>
        <xdr:cNvPr id="146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" y="100355400"/>
          <a:ext cx="670213" cy="838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115</xdr:row>
      <xdr:rowOff>76200</xdr:rowOff>
    </xdr:from>
    <xdr:to>
      <xdr:col>1</xdr:col>
      <xdr:colOff>889288</xdr:colOff>
      <xdr:row>115</xdr:row>
      <xdr:rowOff>914399</xdr:rowOff>
    </xdr:to>
    <xdr:pic>
      <xdr:nvPicPr>
        <xdr:cNvPr id="147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" y="102288975"/>
          <a:ext cx="670213" cy="838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238126</xdr:colOff>
      <xdr:row>113</xdr:row>
      <xdr:rowOff>66675</xdr:rowOff>
    </xdr:from>
    <xdr:to>
      <xdr:col>1</xdr:col>
      <xdr:colOff>915282</xdr:colOff>
      <xdr:row>113</xdr:row>
      <xdr:rowOff>962025</xdr:rowOff>
    </xdr:to>
    <xdr:pic>
      <xdr:nvPicPr>
        <xdr:cNvPr id="149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6" y="100336350"/>
          <a:ext cx="677156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117</xdr:row>
      <xdr:rowOff>66675</xdr:rowOff>
    </xdr:from>
    <xdr:to>
      <xdr:col>1</xdr:col>
      <xdr:colOff>838200</xdr:colOff>
      <xdr:row>117</xdr:row>
      <xdr:rowOff>910483</xdr:rowOff>
    </xdr:to>
    <xdr:pic>
      <xdr:nvPicPr>
        <xdr:cNvPr id="15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2425" y="104222550"/>
          <a:ext cx="638175" cy="843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F214"/>
  <sheetViews>
    <sheetView tabSelected="1" workbookViewId="0">
      <pane xSplit="1" ySplit="8" topLeftCell="B90" activePane="bottomRight" state="frozen"/>
      <selection pane="topRight" activeCell="B1" sqref="B1"/>
      <selection pane="bottomLeft" activeCell="A9" sqref="A9"/>
      <selection pane="bottomRight" activeCell="I12" sqref="I12"/>
    </sheetView>
  </sheetViews>
  <sheetFormatPr defaultRowHeight="15.6" outlineLevelCol="1"/>
  <cols>
    <col min="1" max="1" width="2.33203125" customWidth="1"/>
    <col min="2" max="2" width="15.5546875" customWidth="1"/>
    <col min="3" max="3" width="88.88671875" style="14" customWidth="1"/>
    <col min="4" max="4" width="15.44140625" style="6" customWidth="1" outlineLevel="1"/>
    <col min="5" max="5" width="9.88671875" style="5" customWidth="1"/>
    <col min="6" max="6" width="11.109375" style="29" hidden="1" customWidth="1"/>
  </cols>
  <sheetData>
    <row r="1" spans="2:6" ht="16.2" thickBot="1"/>
    <row r="2" spans="2:6" ht="20.25" customHeight="1" thickBot="1">
      <c r="B2" s="8"/>
      <c r="C2" s="40" t="s">
        <v>0</v>
      </c>
      <c r="D2" s="40"/>
      <c r="E2" s="17" t="s">
        <v>203</v>
      </c>
    </row>
    <row r="3" spans="2:6" ht="15" customHeight="1">
      <c r="B3" s="9"/>
      <c r="C3" s="41" t="s">
        <v>204</v>
      </c>
      <c r="D3" s="41"/>
      <c r="E3" s="10"/>
    </row>
    <row r="4" spans="2:6" ht="15.75" customHeight="1">
      <c r="B4" s="9"/>
      <c r="C4" s="42" t="s">
        <v>215</v>
      </c>
      <c r="D4" s="42"/>
      <c r="E4" s="10"/>
    </row>
    <row r="5" spans="2:6" ht="15.75" customHeight="1">
      <c r="B5" s="11"/>
      <c r="C5" s="43" t="s">
        <v>216</v>
      </c>
      <c r="D5" s="43"/>
      <c r="E5" s="10"/>
    </row>
    <row r="6" spans="2:6" ht="21.6" thickBot="1">
      <c r="B6" s="12"/>
      <c r="C6" s="35" t="s">
        <v>217</v>
      </c>
      <c r="D6" s="35"/>
      <c r="E6" s="13"/>
    </row>
    <row r="7" spans="2:6">
      <c r="B7" s="54" t="s">
        <v>206</v>
      </c>
      <c r="C7" s="56" t="s">
        <v>201</v>
      </c>
      <c r="D7" s="30" t="s">
        <v>1</v>
      </c>
      <c r="E7" s="33"/>
    </row>
    <row r="8" spans="2:6" ht="14.4">
      <c r="B8" s="55"/>
      <c r="C8" s="57"/>
      <c r="D8" s="4" t="s">
        <v>202</v>
      </c>
      <c r="E8" s="4" t="s">
        <v>2</v>
      </c>
    </row>
    <row r="9" spans="2:6" ht="27" customHeight="1">
      <c r="B9" s="37" t="s">
        <v>143</v>
      </c>
      <c r="C9" s="38"/>
      <c r="D9" s="38"/>
      <c r="E9" s="39"/>
    </row>
    <row r="10" spans="2:6" ht="76.5" customHeight="1">
      <c r="B10" s="36"/>
      <c r="C10" s="15" t="s">
        <v>144</v>
      </c>
      <c r="D10" s="31">
        <v>7.6</v>
      </c>
      <c r="E10" s="7" t="s">
        <v>5</v>
      </c>
      <c r="F10" s="29" t="e">
        <f>#REF!*#REF!</f>
        <v>#REF!</v>
      </c>
    </row>
    <row r="11" spans="2:6" ht="76.5" customHeight="1">
      <c r="B11" s="36"/>
      <c r="C11" s="15" t="s">
        <v>145</v>
      </c>
      <c r="D11" s="31">
        <v>7.1</v>
      </c>
      <c r="E11" s="7" t="s">
        <v>5</v>
      </c>
      <c r="F11" s="29" t="e">
        <f>#REF!*#REF!</f>
        <v>#REF!</v>
      </c>
    </row>
    <row r="12" spans="2:6" ht="76.5" customHeight="1">
      <c r="B12" s="36"/>
      <c r="C12" s="15" t="s">
        <v>146</v>
      </c>
      <c r="D12" s="31">
        <v>6.2</v>
      </c>
      <c r="E12" s="7" t="s">
        <v>5</v>
      </c>
      <c r="F12" s="29" t="e">
        <f>#REF!*#REF!</f>
        <v>#REF!</v>
      </c>
    </row>
    <row r="13" spans="2:6" ht="76.5" customHeight="1">
      <c r="B13" s="36"/>
      <c r="C13" s="15" t="s">
        <v>147</v>
      </c>
      <c r="D13" s="31">
        <v>5.5</v>
      </c>
      <c r="E13" s="7" t="s">
        <v>5</v>
      </c>
      <c r="F13" s="29" t="e">
        <f>#REF!*#REF!</f>
        <v>#REF!</v>
      </c>
    </row>
    <row r="14" spans="2:6" ht="76.5" customHeight="1">
      <c r="B14" s="36"/>
      <c r="C14" s="15" t="s">
        <v>148</v>
      </c>
      <c r="D14" s="31">
        <v>5.5</v>
      </c>
      <c r="E14" s="7" t="s">
        <v>5</v>
      </c>
      <c r="F14" s="29" t="e">
        <f>#REF!*#REF!</f>
        <v>#REF!</v>
      </c>
    </row>
    <row r="15" spans="2:6" ht="76.5" customHeight="1">
      <c r="B15" s="36"/>
      <c r="C15" s="15" t="s">
        <v>149</v>
      </c>
      <c r="D15" s="31">
        <v>7</v>
      </c>
      <c r="E15" s="7" t="s">
        <v>5</v>
      </c>
      <c r="F15" s="29" t="e">
        <f>#REF!*#REF!</f>
        <v>#REF!</v>
      </c>
    </row>
    <row r="16" spans="2:6" ht="76.5" customHeight="1">
      <c r="B16" s="36"/>
      <c r="C16" s="15" t="s">
        <v>150</v>
      </c>
      <c r="D16" s="31">
        <v>5.2</v>
      </c>
      <c r="E16" s="7" t="s">
        <v>5</v>
      </c>
      <c r="F16" s="29" t="e">
        <f>#REF!*#REF!</f>
        <v>#REF!</v>
      </c>
    </row>
    <row r="17" spans="2:6" ht="76.5" customHeight="1">
      <c r="B17" s="36"/>
      <c r="C17" s="15" t="s">
        <v>151</v>
      </c>
      <c r="D17" s="31">
        <v>5.2</v>
      </c>
      <c r="E17" s="7" t="s">
        <v>5</v>
      </c>
      <c r="F17" s="29" t="e">
        <f>#REF!*#REF!</f>
        <v>#REF!</v>
      </c>
    </row>
    <row r="18" spans="2:6" ht="76.5" customHeight="1">
      <c r="B18" s="48"/>
      <c r="C18" s="15" t="s">
        <v>152</v>
      </c>
      <c r="D18" s="31">
        <v>6.6</v>
      </c>
      <c r="E18" s="7" t="s">
        <v>5</v>
      </c>
      <c r="F18" s="29" t="e">
        <f>#REF!*#REF!</f>
        <v>#REF!</v>
      </c>
    </row>
    <row r="19" spans="2:6" ht="76.5" customHeight="1">
      <c r="B19" s="49"/>
      <c r="C19" s="15" t="s">
        <v>153</v>
      </c>
      <c r="D19" s="31">
        <v>4.5999999999999996</v>
      </c>
      <c r="E19" s="7" t="s">
        <v>5</v>
      </c>
      <c r="F19" s="29" t="e">
        <f>#REF!*#REF!</f>
        <v>#REF!</v>
      </c>
    </row>
    <row r="20" spans="2:6" ht="76.5" customHeight="1">
      <c r="B20" s="50"/>
      <c r="C20" s="15" t="s">
        <v>154</v>
      </c>
      <c r="D20" s="31">
        <v>4.9000000000000004</v>
      </c>
      <c r="E20" s="7" t="s">
        <v>5</v>
      </c>
      <c r="F20" s="29" t="e">
        <f>#REF!*#REF!</f>
        <v>#REF!</v>
      </c>
    </row>
    <row r="21" spans="2:6" ht="76.5" customHeight="1">
      <c r="B21" s="44"/>
      <c r="C21" s="15" t="s">
        <v>155</v>
      </c>
      <c r="D21" s="31">
        <v>6.3</v>
      </c>
      <c r="E21" s="7" t="s">
        <v>5</v>
      </c>
      <c r="F21" s="29" t="e">
        <f>#REF!*#REF!</f>
        <v>#REF!</v>
      </c>
    </row>
    <row r="22" spans="2:6" ht="76.5" customHeight="1">
      <c r="B22" s="44"/>
      <c r="C22" s="15" t="s">
        <v>156</v>
      </c>
      <c r="D22" s="31">
        <v>6.25</v>
      </c>
      <c r="E22" s="7" t="s">
        <v>5</v>
      </c>
      <c r="F22" s="29" t="e">
        <f>#REF!*#REF!</f>
        <v>#REF!</v>
      </c>
    </row>
    <row r="23" spans="2:6" ht="76.5" customHeight="1">
      <c r="B23" s="44"/>
      <c r="C23" s="15" t="s">
        <v>157</v>
      </c>
      <c r="D23" s="31">
        <v>6.25</v>
      </c>
      <c r="E23" s="7" t="s">
        <v>5</v>
      </c>
      <c r="F23" s="29" t="e">
        <f>#REF!*#REF!</f>
        <v>#REF!</v>
      </c>
    </row>
    <row r="24" spans="2:6" ht="76.5" customHeight="1">
      <c r="B24" s="1"/>
      <c r="C24" s="15" t="s">
        <v>158</v>
      </c>
      <c r="D24" s="31">
        <v>3.61</v>
      </c>
      <c r="E24" s="7" t="s">
        <v>5</v>
      </c>
      <c r="F24" s="29" t="e">
        <f>#REF!*#REF!</f>
        <v>#REF!</v>
      </c>
    </row>
    <row r="25" spans="2:6" ht="76.5" customHeight="1">
      <c r="B25" s="1"/>
      <c r="C25" s="15" t="s">
        <v>159</v>
      </c>
      <c r="D25" s="31">
        <v>7.55</v>
      </c>
      <c r="E25" s="7" t="s">
        <v>5</v>
      </c>
      <c r="F25" s="29" t="e">
        <f>#REF!*#REF!</f>
        <v>#REF!</v>
      </c>
    </row>
    <row r="26" spans="2:6" ht="76.5" customHeight="1">
      <c r="B26" s="1"/>
      <c r="C26" s="15" t="s">
        <v>160</v>
      </c>
      <c r="D26" s="31">
        <v>13.58</v>
      </c>
      <c r="E26" s="7" t="s">
        <v>5</v>
      </c>
      <c r="F26" s="29" t="e">
        <f>#REF!*#REF!</f>
        <v>#REF!</v>
      </c>
    </row>
    <row r="27" spans="2:6" ht="76.5" customHeight="1">
      <c r="B27" s="1"/>
      <c r="C27" s="15" t="s">
        <v>161</v>
      </c>
      <c r="D27" s="31">
        <v>4.7300000000000004</v>
      </c>
      <c r="E27" s="7" t="s">
        <v>5</v>
      </c>
      <c r="F27" s="29" t="e">
        <f>#REF!*#REF!</f>
        <v>#REF!</v>
      </c>
    </row>
    <row r="28" spans="2:6" ht="76.5" customHeight="1">
      <c r="B28" s="36"/>
      <c r="C28" s="15" t="s">
        <v>162</v>
      </c>
      <c r="D28" s="31">
        <v>2.85</v>
      </c>
      <c r="E28" s="7" t="s">
        <v>5</v>
      </c>
      <c r="F28" s="29" t="e">
        <f>#REF!*#REF!</f>
        <v>#REF!</v>
      </c>
    </row>
    <row r="29" spans="2:6" ht="76.5" customHeight="1">
      <c r="B29" s="36"/>
      <c r="C29" s="15" t="s">
        <v>163</v>
      </c>
      <c r="D29" s="31">
        <v>2.85</v>
      </c>
      <c r="E29" s="7" t="s">
        <v>5</v>
      </c>
      <c r="F29" s="29" t="e">
        <f>#REF!*#REF!</f>
        <v>#REF!</v>
      </c>
    </row>
    <row r="30" spans="2:6" ht="27" customHeight="1">
      <c r="B30" s="51" t="s">
        <v>3</v>
      </c>
      <c r="C30" s="52"/>
      <c r="D30" s="52"/>
      <c r="E30" s="53"/>
      <c r="F30" s="29" t="e">
        <f>#REF!*#REF!</f>
        <v>#REF!</v>
      </c>
    </row>
    <row r="31" spans="2:6" ht="76.5" customHeight="1">
      <c r="B31" s="1"/>
      <c r="C31" s="15" t="s">
        <v>4</v>
      </c>
      <c r="D31" s="32">
        <v>4.79</v>
      </c>
      <c r="E31" s="7" t="s">
        <v>5</v>
      </c>
      <c r="F31" s="29" t="e">
        <f>#REF!*#REF!</f>
        <v>#REF!</v>
      </c>
    </row>
    <row r="32" spans="2:6" ht="33.75" customHeight="1">
      <c r="B32" s="36"/>
      <c r="C32" s="15" t="s">
        <v>6</v>
      </c>
      <c r="D32" s="32">
        <v>2.44</v>
      </c>
      <c r="E32" s="7" t="s">
        <v>5</v>
      </c>
      <c r="F32" s="29" t="e">
        <f>#REF!*#REF!</f>
        <v>#REF!</v>
      </c>
    </row>
    <row r="33" spans="2:6" ht="33.75" customHeight="1">
      <c r="B33" s="36"/>
      <c r="C33" s="15" t="s">
        <v>7</v>
      </c>
      <c r="D33" s="32">
        <v>2.44</v>
      </c>
      <c r="E33" s="7" t="s">
        <v>5</v>
      </c>
      <c r="F33" s="29" t="e">
        <f>#REF!*#REF!</f>
        <v>#REF!</v>
      </c>
    </row>
    <row r="34" spans="2:6" ht="33.75" customHeight="1">
      <c r="B34" s="36"/>
      <c r="C34" s="15" t="s">
        <v>8</v>
      </c>
      <c r="D34" s="32">
        <v>2.44</v>
      </c>
      <c r="E34" s="7" t="s">
        <v>5</v>
      </c>
      <c r="F34" s="29" t="e">
        <f>#REF!*#REF!</f>
        <v>#REF!</v>
      </c>
    </row>
    <row r="35" spans="2:6" ht="33.75" customHeight="1">
      <c r="B35" s="36"/>
      <c r="C35" s="15" t="s">
        <v>9</v>
      </c>
      <c r="D35" s="32">
        <v>2.44</v>
      </c>
      <c r="E35" s="7" t="s">
        <v>5</v>
      </c>
      <c r="F35" s="29" t="e">
        <f>#REF!*#REF!</f>
        <v>#REF!</v>
      </c>
    </row>
    <row r="36" spans="2:6" ht="76.5" customHeight="1">
      <c r="B36" s="1"/>
      <c r="C36" s="15" t="s">
        <v>10</v>
      </c>
      <c r="D36" s="32">
        <v>2.44</v>
      </c>
      <c r="E36" s="7" t="s">
        <v>5</v>
      </c>
      <c r="F36" s="29" t="e">
        <f>#REF!*#REF!</f>
        <v>#REF!</v>
      </c>
    </row>
    <row r="37" spans="2:6" ht="76.5" customHeight="1">
      <c r="B37" s="1"/>
      <c r="C37" s="15" t="s">
        <v>11</v>
      </c>
      <c r="D37" s="32">
        <v>2.25</v>
      </c>
      <c r="E37" s="7" t="s">
        <v>5</v>
      </c>
      <c r="F37" s="29" t="e">
        <f>#REF!*#REF!</f>
        <v>#REF!</v>
      </c>
    </row>
    <row r="38" spans="2:6" ht="76.5" customHeight="1">
      <c r="B38" s="1"/>
      <c r="C38" s="15" t="s">
        <v>12</v>
      </c>
      <c r="D38" s="32">
        <v>4.57</v>
      </c>
      <c r="E38" s="7" t="s">
        <v>5</v>
      </c>
      <c r="F38" s="29" t="e">
        <f>#REF!*#REF!</f>
        <v>#REF!</v>
      </c>
    </row>
    <row r="39" spans="2:6" ht="27" customHeight="1">
      <c r="B39" s="45" t="s">
        <v>13</v>
      </c>
      <c r="C39" s="46"/>
      <c r="D39" s="46"/>
      <c r="E39" s="47"/>
      <c r="F39" s="29" t="e">
        <f>#REF!*#REF!</f>
        <v>#REF!</v>
      </c>
    </row>
    <row r="40" spans="2:6" ht="76.5" customHeight="1">
      <c r="B40" s="1"/>
      <c r="C40" s="15" t="s">
        <v>14</v>
      </c>
      <c r="D40" s="32">
        <v>0.77</v>
      </c>
      <c r="E40" s="7" t="s">
        <v>5</v>
      </c>
      <c r="F40" s="29" t="e">
        <f>#REF!*#REF!</f>
        <v>#REF!</v>
      </c>
    </row>
    <row r="41" spans="2:6" ht="76.5" customHeight="1">
      <c r="B41" s="1"/>
      <c r="C41" s="15" t="s">
        <v>15</v>
      </c>
      <c r="D41" s="32">
        <v>0.87</v>
      </c>
      <c r="E41" s="7" t="s">
        <v>5</v>
      </c>
      <c r="F41" s="29" t="e">
        <f>#REF!*#REF!</f>
        <v>#REF!</v>
      </c>
    </row>
    <row r="42" spans="2:6" ht="76.5" customHeight="1">
      <c r="B42" s="1"/>
      <c r="C42" s="15" t="s">
        <v>16</v>
      </c>
      <c r="D42" s="32">
        <v>4.1500000000000004</v>
      </c>
      <c r="E42" s="7" t="s">
        <v>5</v>
      </c>
      <c r="F42" s="29" t="e">
        <f>#REF!*#REF!</f>
        <v>#REF!</v>
      </c>
    </row>
    <row r="43" spans="2:6" ht="76.5" customHeight="1">
      <c r="B43" s="1"/>
      <c r="C43" s="15" t="s">
        <v>17</v>
      </c>
      <c r="D43" s="32">
        <v>5.55</v>
      </c>
      <c r="E43" s="7" t="s">
        <v>5</v>
      </c>
      <c r="F43" s="29" t="e">
        <f>#REF!*#REF!</f>
        <v>#REF!</v>
      </c>
    </row>
    <row r="44" spans="2:6" ht="76.5" customHeight="1">
      <c r="B44" s="1"/>
      <c r="C44" s="15" t="s">
        <v>18</v>
      </c>
      <c r="D44" s="32">
        <v>2.35</v>
      </c>
      <c r="E44" s="7" t="s">
        <v>5</v>
      </c>
      <c r="F44" s="29" t="e">
        <f>#REF!*#REF!</f>
        <v>#REF!</v>
      </c>
    </row>
    <row r="45" spans="2:6" ht="76.5" customHeight="1">
      <c r="B45" s="2"/>
      <c r="C45" s="15" t="s">
        <v>19</v>
      </c>
      <c r="D45" s="32">
        <v>2.85</v>
      </c>
      <c r="E45" s="7" t="s">
        <v>5</v>
      </c>
      <c r="F45" s="29" t="e">
        <f>#REF!*#REF!</f>
        <v>#REF!</v>
      </c>
    </row>
    <row r="46" spans="2:6" ht="76.5" customHeight="1">
      <c r="B46" s="1"/>
      <c r="C46" s="15" t="s">
        <v>20</v>
      </c>
      <c r="D46" s="32">
        <v>3.15</v>
      </c>
      <c r="E46" s="7" t="s">
        <v>5</v>
      </c>
      <c r="F46" s="29" t="e">
        <f>#REF!*#REF!</f>
        <v>#REF!</v>
      </c>
    </row>
    <row r="47" spans="2:6" ht="76.5" customHeight="1">
      <c r="B47" s="1"/>
      <c r="C47" s="15" t="s">
        <v>21</v>
      </c>
      <c r="D47" s="32">
        <v>3.95</v>
      </c>
      <c r="E47" s="7" t="s">
        <v>5</v>
      </c>
      <c r="F47" s="29" t="e">
        <f>#REF!*#REF!</f>
        <v>#REF!</v>
      </c>
    </row>
    <row r="48" spans="2:6" ht="76.5" customHeight="1">
      <c r="B48" s="1"/>
      <c r="C48" s="15" t="s">
        <v>22</v>
      </c>
      <c r="D48" s="32">
        <v>0.95</v>
      </c>
      <c r="E48" s="7" t="s">
        <v>5</v>
      </c>
      <c r="F48" s="29" t="e">
        <f>#REF!*#REF!</f>
        <v>#REF!</v>
      </c>
    </row>
    <row r="49" spans="2:6" ht="76.5" customHeight="1">
      <c r="B49" s="1"/>
      <c r="C49" s="15" t="s">
        <v>23</v>
      </c>
      <c r="D49" s="32">
        <v>2.91</v>
      </c>
      <c r="E49" s="7" t="s">
        <v>5</v>
      </c>
      <c r="F49" s="29" t="e">
        <f>#REF!*#REF!</f>
        <v>#REF!</v>
      </c>
    </row>
    <row r="50" spans="2:6" ht="76.5" customHeight="1">
      <c r="B50" s="1"/>
      <c r="C50" s="15" t="s">
        <v>24</v>
      </c>
      <c r="D50" s="32">
        <v>3.4</v>
      </c>
      <c r="E50" s="7" t="s">
        <v>5</v>
      </c>
      <c r="F50" s="29" t="e">
        <f>#REF!*#REF!</f>
        <v>#REF!</v>
      </c>
    </row>
    <row r="51" spans="2:6" s="21" customFormat="1" ht="76.5" customHeight="1">
      <c r="B51" s="22"/>
      <c r="C51" s="19" t="s">
        <v>25</v>
      </c>
      <c r="D51" s="32">
        <v>0.83</v>
      </c>
      <c r="E51" s="20" t="s">
        <v>5</v>
      </c>
      <c r="F51" s="29" t="e">
        <f>#REF!*#REF!</f>
        <v>#REF!</v>
      </c>
    </row>
    <row r="52" spans="2:6" ht="76.5" customHeight="1">
      <c r="B52" s="1"/>
      <c r="C52" s="15" t="s">
        <v>26</v>
      </c>
      <c r="D52" s="32">
        <v>0.83</v>
      </c>
      <c r="E52" s="7" t="s">
        <v>5</v>
      </c>
      <c r="F52" s="29" t="e">
        <f>#REF!*#REF!</f>
        <v>#REF!</v>
      </c>
    </row>
    <row r="53" spans="2:6" ht="76.5" customHeight="1">
      <c r="B53" s="1"/>
      <c r="C53" s="15" t="s">
        <v>27</v>
      </c>
      <c r="D53" s="32">
        <v>0.97</v>
      </c>
      <c r="E53" s="7" t="s">
        <v>5</v>
      </c>
      <c r="F53" s="29" t="e">
        <f>#REF!*#REF!</f>
        <v>#REF!</v>
      </c>
    </row>
    <row r="54" spans="2:6" ht="76.5" customHeight="1">
      <c r="B54" s="1"/>
      <c r="C54" s="15" t="s">
        <v>208</v>
      </c>
      <c r="D54" s="32">
        <v>12.76</v>
      </c>
      <c r="E54" s="7" t="s">
        <v>5</v>
      </c>
      <c r="F54" s="29" t="e">
        <f>#REF!*#REF!</f>
        <v>#REF!</v>
      </c>
    </row>
    <row r="55" spans="2:6" ht="25.5" customHeight="1">
      <c r="B55" s="36"/>
      <c r="C55" s="15" t="s">
        <v>209</v>
      </c>
      <c r="D55" s="32">
        <v>3.63</v>
      </c>
      <c r="E55" s="7" t="s">
        <v>5</v>
      </c>
      <c r="F55" s="29" t="e">
        <f>#REF!*#REF!</f>
        <v>#REF!</v>
      </c>
    </row>
    <row r="56" spans="2:6" ht="25.5" customHeight="1">
      <c r="B56" s="36"/>
      <c r="C56" s="15" t="s">
        <v>28</v>
      </c>
      <c r="D56" s="32">
        <v>3.63</v>
      </c>
      <c r="E56" s="7" t="s">
        <v>5</v>
      </c>
      <c r="F56" s="29" t="e">
        <f>#REF!*#REF!</f>
        <v>#REF!</v>
      </c>
    </row>
    <row r="57" spans="2:6" ht="25.5" customHeight="1">
      <c r="B57" s="36"/>
      <c r="C57" s="15" t="s">
        <v>210</v>
      </c>
      <c r="D57" s="32">
        <v>4.1500000000000004</v>
      </c>
      <c r="E57" s="7" t="s">
        <v>5</v>
      </c>
      <c r="F57" s="29" t="e">
        <f>#REF!*#REF!</f>
        <v>#REF!</v>
      </c>
    </row>
    <row r="58" spans="2:6" ht="25.5" customHeight="1">
      <c r="B58" s="36"/>
      <c r="C58" s="15" t="s">
        <v>29</v>
      </c>
      <c r="D58" s="32">
        <v>3.37</v>
      </c>
      <c r="E58" s="7" t="s">
        <v>5</v>
      </c>
      <c r="F58" s="29" t="e">
        <f>#REF!*#REF!</f>
        <v>#REF!</v>
      </c>
    </row>
    <row r="59" spans="2:6" ht="76.5" customHeight="1">
      <c r="B59" s="1"/>
      <c r="C59" s="15" t="s">
        <v>207</v>
      </c>
      <c r="D59" s="32">
        <v>8.35</v>
      </c>
      <c r="E59" s="7" t="s">
        <v>5</v>
      </c>
      <c r="F59" s="29" t="e">
        <f>#REF!*#REF!</f>
        <v>#REF!</v>
      </c>
    </row>
    <row r="60" spans="2:6" ht="76.5" customHeight="1">
      <c r="B60" s="1"/>
      <c r="C60" s="15" t="s">
        <v>30</v>
      </c>
      <c r="D60" s="32">
        <v>1.07</v>
      </c>
      <c r="E60" s="7" t="s">
        <v>5</v>
      </c>
      <c r="F60" s="29" t="e">
        <f>#REF!*#REF!</f>
        <v>#REF!</v>
      </c>
    </row>
    <row r="61" spans="2:6" ht="27" customHeight="1">
      <c r="B61" s="45" t="s">
        <v>31</v>
      </c>
      <c r="C61" s="46"/>
      <c r="D61" s="46"/>
      <c r="E61" s="47"/>
      <c r="F61" s="29" t="e">
        <f>#REF!*#REF!</f>
        <v>#REF!</v>
      </c>
    </row>
    <row r="62" spans="2:6" ht="76.5" customHeight="1">
      <c r="B62" s="36"/>
      <c r="C62" s="15" t="s">
        <v>45</v>
      </c>
      <c r="D62" s="32">
        <v>7.66</v>
      </c>
      <c r="E62" s="7" t="s">
        <v>5</v>
      </c>
      <c r="F62" s="29" t="e">
        <f>#REF!*#REF!</f>
        <v>#REF!</v>
      </c>
    </row>
    <row r="63" spans="2:6" ht="76.5" customHeight="1">
      <c r="B63" s="36"/>
      <c r="C63" s="15" t="s">
        <v>46</v>
      </c>
      <c r="D63" s="32">
        <v>8.61</v>
      </c>
      <c r="E63" s="7" t="s">
        <v>5</v>
      </c>
      <c r="F63" s="29" t="e">
        <f>#REF!*#REF!</f>
        <v>#REF!</v>
      </c>
    </row>
    <row r="64" spans="2:6" ht="76.5" customHeight="1">
      <c r="B64" s="36"/>
      <c r="C64" s="15" t="s">
        <v>47</v>
      </c>
      <c r="D64" s="32">
        <v>8.27</v>
      </c>
      <c r="E64" s="7" t="s">
        <v>5</v>
      </c>
      <c r="F64" s="29" t="e">
        <f>#REF!*#REF!</f>
        <v>#REF!</v>
      </c>
    </row>
    <row r="65" spans="2:6" ht="76.5" customHeight="1">
      <c r="B65" s="1"/>
      <c r="C65" s="15" t="s">
        <v>48</v>
      </c>
      <c r="D65" s="32">
        <v>8.32</v>
      </c>
      <c r="E65" s="7" t="s">
        <v>5</v>
      </c>
      <c r="F65" s="29" t="e">
        <f>#REF!*#REF!</f>
        <v>#REF!</v>
      </c>
    </row>
    <row r="66" spans="2:6" ht="76.5" customHeight="1">
      <c r="B66" s="1"/>
      <c r="C66" s="15" t="s">
        <v>49</v>
      </c>
      <c r="D66" s="32">
        <v>10</v>
      </c>
      <c r="E66" s="7" t="s">
        <v>5</v>
      </c>
      <c r="F66" s="29" t="e">
        <f>#REF!*#REF!</f>
        <v>#REF!</v>
      </c>
    </row>
    <row r="67" spans="2:6" ht="76.5" customHeight="1">
      <c r="B67" s="2"/>
      <c r="C67" s="15" t="s">
        <v>50</v>
      </c>
      <c r="D67" s="32">
        <v>9.8800000000000008</v>
      </c>
      <c r="E67" s="7" t="s">
        <v>5</v>
      </c>
      <c r="F67" s="29" t="e">
        <f>#REF!*#REF!</f>
        <v>#REF!</v>
      </c>
    </row>
    <row r="68" spans="2:6" ht="76.5" customHeight="1">
      <c r="B68" s="36"/>
      <c r="C68" s="15" t="s">
        <v>51</v>
      </c>
      <c r="D68" s="32">
        <v>13</v>
      </c>
      <c r="E68" s="7" t="s">
        <v>5</v>
      </c>
      <c r="F68" s="29" t="e">
        <f>#REF!*#REF!</f>
        <v>#REF!</v>
      </c>
    </row>
    <row r="69" spans="2:6" ht="76.5" customHeight="1">
      <c r="B69" s="36"/>
      <c r="C69" s="15" t="s">
        <v>52</v>
      </c>
      <c r="D69" s="32">
        <v>12</v>
      </c>
      <c r="E69" s="7" t="s">
        <v>5</v>
      </c>
      <c r="F69" s="29" t="e">
        <f>#REF!*#REF!</f>
        <v>#REF!</v>
      </c>
    </row>
    <row r="70" spans="2:6" ht="76.5" customHeight="1">
      <c r="B70" s="36"/>
      <c r="C70" s="15" t="s">
        <v>53</v>
      </c>
      <c r="D70" s="32">
        <v>12.5</v>
      </c>
      <c r="E70" s="7" t="s">
        <v>5</v>
      </c>
      <c r="F70" s="29" t="e">
        <f>#REF!*#REF!</f>
        <v>#REF!</v>
      </c>
    </row>
    <row r="71" spans="2:6" ht="76.5" customHeight="1">
      <c r="B71" s="36"/>
      <c r="C71" s="15" t="s">
        <v>54</v>
      </c>
      <c r="D71" s="32">
        <v>12</v>
      </c>
      <c r="E71" s="7" t="s">
        <v>5</v>
      </c>
      <c r="F71" s="29" t="e">
        <f>#REF!*#REF!</f>
        <v>#REF!</v>
      </c>
    </row>
    <row r="72" spans="2:6" ht="76.5" customHeight="1">
      <c r="B72" s="36"/>
      <c r="C72" s="15" t="s">
        <v>55</v>
      </c>
      <c r="D72" s="32">
        <v>22</v>
      </c>
      <c r="E72" s="7" t="s">
        <v>5</v>
      </c>
      <c r="F72" s="29" t="e">
        <f>#REF!*#REF!</f>
        <v>#REF!</v>
      </c>
    </row>
    <row r="73" spans="2:6" ht="76.5" customHeight="1">
      <c r="B73" s="36"/>
      <c r="C73" s="15" t="s">
        <v>56</v>
      </c>
      <c r="D73" s="32">
        <v>21</v>
      </c>
      <c r="E73" s="7" t="s">
        <v>5</v>
      </c>
      <c r="F73" s="29" t="e">
        <f>#REF!*#REF!</f>
        <v>#REF!</v>
      </c>
    </row>
    <row r="74" spans="2:6" ht="76.5" customHeight="1">
      <c r="B74" s="1"/>
      <c r="C74" s="15" t="s">
        <v>57</v>
      </c>
      <c r="D74" s="32">
        <v>2.96</v>
      </c>
      <c r="E74" s="7" t="s">
        <v>5</v>
      </c>
      <c r="F74" s="29" t="e">
        <f>#REF!*#REF!</f>
        <v>#REF!</v>
      </c>
    </row>
    <row r="75" spans="2:6" ht="76.5" customHeight="1">
      <c r="B75" s="1"/>
      <c r="C75" s="15" t="s">
        <v>58</v>
      </c>
      <c r="D75" s="32">
        <v>9.2200000000000006</v>
      </c>
      <c r="E75" s="7" t="s">
        <v>5</v>
      </c>
      <c r="F75" s="29" t="e">
        <f>#REF!*#REF!</f>
        <v>#REF!</v>
      </c>
    </row>
    <row r="76" spans="2:6" ht="76.5" customHeight="1">
      <c r="B76" s="36"/>
      <c r="C76" s="15" t="s">
        <v>59</v>
      </c>
      <c r="D76" s="32">
        <v>10.96</v>
      </c>
      <c r="E76" s="7" t="s">
        <v>5</v>
      </c>
      <c r="F76" s="29" t="e">
        <f>#REF!*#REF!</f>
        <v>#REF!</v>
      </c>
    </row>
    <row r="77" spans="2:6" ht="76.5" customHeight="1">
      <c r="B77" s="36"/>
      <c r="C77" s="15" t="s">
        <v>60</v>
      </c>
      <c r="D77" s="32">
        <v>10</v>
      </c>
      <c r="E77" s="7" t="s">
        <v>5</v>
      </c>
      <c r="F77" s="29" t="e">
        <f>#REF!*#REF!</f>
        <v>#REF!</v>
      </c>
    </row>
    <row r="78" spans="2:6" ht="76.5" customHeight="1">
      <c r="B78" s="36"/>
      <c r="C78" s="15" t="s">
        <v>61</v>
      </c>
      <c r="D78" s="32">
        <v>6.85</v>
      </c>
      <c r="E78" s="7" t="s">
        <v>5</v>
      </c>
      <c r="F78" s="29" t="e">
        <f>#REF!*#REF!</f>
        <v>#REF!</v>
      </c>
    </row>
    <row r="79" spans="2:6" ht="76.5" customHeight="1">
      <c r="B79" s="36"/>
      <c r="C79" s="15" t="s">
        <v>62</v>
      </c>
      <c r="D79" s="32">
        <v>4.42</v>
      </c>
      <c r="E79" s="7" t="s">
        <v>5</v>
      </c>
      <c r="F79" s="29" t="e">
        <f>#REF!*#REF!</f>
        <v>#REF!</v>
      </c>
    </row>
    <row r="80" spans="2:6" ht="76.5" customHeight="1">
      <c r="B80" s="36"/>
      <c r="C80" s="15" t="s">
        <v>63</v>
      </c>
      <c r="D80" s="32">
        <v>9</v>
      </c>
      <c r="E80" s="7" t="s">
        <v>5</v>
      </c>
      <c r="F80" s="29" t="e">
        <f>#REF!*#REF!</f>
        <v>#REF!</v>
      </c>
    </row>
    <row r="81" spans="2:6" ht="76.5" customHeight="1">
      <c r="B81" s="36"/>
      <c r="C81" s="15" t="s">
        <v>64</v>
      </c>
      <c r="D81" s="32">
        <v>9</v>
      </c>
      <c r="E81" s="7" t="s">
        <v>5</v>
      </c>
      <c r="F81" s="29" t="e">
        <f>#REF!*#REF!</f>
        <v>#REF!</v>
      </c>
    </row>
    <row r="82" spans="2:6" ht="76.5" customHeight="1">
      <c r="B82" s="1"/>
      <c r="C82" s="15" t="s">
        <v>65</v>
      </c>
      <c r="D82" s="32">
        <v>21.5</v>
      </c>
      <c r="E82" s="7" t="s">
        <v>5</v>
      </c>
      <c r="F82" s="29" t="e">
        <f>#REF!*#REF!</f>
        <v>#REF!</v>
      </c>
    </row>
    <row r="83" spans="2:6" ht="76.5" customHeight="1">
      <c r="B83" s="1"/>
      <c r="C83" s="15" t="s">
        <v>66</v>
      </c>
      <c r="D83" s="32">
        <v>5.2</v>
      </c>
      <c r="E83" s="7" t="s">
        <v>5</v>
      </c>
      <c r="F83" s="29" t="e">
        <f>#REF!*#REF!</f>
        <v>#REF!</v>
      </c>
    </row>
    <row r="84" spans="2:6" ht="76.5" customHeight="1">
      <c r="B84" s="1"/>
      <c r="C84" s="15" t="s">
        <v>67</v>
      </c>
      <c r="D84" s="32">
        <v>7.32</v>
      </c>
      <c r="E84" s="7" t="s">
        <v>5</v>
      </c>
      <c r="F84" s="29" t="e">
        <f>#REF!*#REF!</f>
        <v>#REF!</v>
      </c>
    </row>
    <row r="85" spans="2:6" ht="76.5" customHeight="1">
      <c r="B85" s="36"/>
      <c r="C85" s="15" t="s">
        <v>68</v>
      </c>
      <c r="D85" s="32">
        <v>6.97</v>
      </c>
      <c r="E85" s="7" t="s">
        <v>5</v>
      </c>
      <c r="F85" s="29" t="e">
        <f>#REF!*#REF!</f>
        <v>#REF!</v>
      </c>
    </row>
    <row r="86" spans="2:6" ht="76.5" customHeight="1">
      <c r="B86" s="36"/>
      <c r="C86" s="15" t="s">
        <v>69</v>
      </c>
      <c r="D86" s="32">
        <v>9.9700000000000006</v>
      </c>
      <c r="E86" s="7" t="s">
        <v>5</v>
      </c>
      <c r="F86" s="29" t="e">
        <f>#REF!*#REF!</f>
        <v>#REF!</v>
      </c>
    </row>
    <row r="87" spans="2:6" ht="76.5" customHeight="1">
      <c r="B87" s="36"/>
      <c r="C87" s="15" t="s">
        <v>70</v>
      </c>
      <c r="D87" s="32">
        <v>5.15</v>
      </c>
      <c r="E87" s="7" t="s">
        <v>5</v>
      </c>
      <c r="F87" s="29" t="e">
        <f>#REF!*#REF!</f>
        <v>#REF!</v>
      </c>
    </row>
    <row r="88" spans="2:6" ht="76.5" customHeight="1">
      <c r="B88" s="36"/>
      <c r="C88" s="15" t="s">
        <v>71</v>
      </c>
      <c r="D88" s="32">
        <v>8</v>
      </c>
      <c r="E88" s="7" t="s">
        <v>5</v>
      </c>
      <c r="F88" s="29" t="e">
        <f>#REF!*#REF!</f>
        <v>#REF!</v>
      </c>
    </row>
    <row r="89" spans="2:6" ht="76.5" customHeight="1">
      <c r="B89" s="36"/>
      <c r="C89" s="15" t="s">
        <v>72</v>
      </c>
      <c r="D89" s="32">
        <v>8</v>
      </c>
      <c r="E89" s="7" t="s">
        <v>5</v>
      </c>
      <c r="F89" s="29" t="e">
        <f>#REF!*#REF!</f>
        <v>#REF!</v>
      </c>
    </row>
    <row r="90" spans="2:6" ht="76.5" customHeight="1">
      <c r="B90" s="1"/>
      <c r="C90" s="15" t="s">
        <v>73</v>
      </c>
      <c r="D90" s="32">
        <v>20</v>
      </c>
      <c r="E90" s="7" t="s">
        <v>5</v>
      </c>
      <c r="F90" s="29" t="e">
        <f>#REF!*#REF!</f>
        <v>#REF!</v>
      </c>
    </row>
    <row r="91" spans="2:6" ht="76.5" customHeight="1">
      <c r="B91" s="1"/>
      <c r="C91" s="15" t="s">
        <v>74</v>
      </c>
      <c r="D91" s="32">
        <v>12.85</v>
      </c>
      <c r="E91" s="7" t="s">
        <v>5</v>
      </c>
      <c r="F91" s="29" t="e">
        <f>#REF!*#REF!</f>
        <v>#REF!</v>
      </c>
    </row>
    <row r="92" spans="2:6" ht="76.5" customHeight="1">
      <c r="B92" s="1"/>
      <c r="C92" s="15" t="s">
        <v>75</v>
      </c>
      <c r="D92" s="32">
        <v>22.5</v>
      </c>
      <c r="E92" s="7" t="s">
        <v>5</v>
      </c>
      <c r="F92" s="29" t="e">
        <f>#REF!*#REF!</f>
        <v>#REF!</v>
      </c>
    </row>
    <row r="93" spans="2:6" ht="76.5" customHeight="1">
      <c r="B93" s="1"/>
      <c r="C93" s="15" t="s">
        <v>212</v>
      </c>
      <c r="D93" s="32">
        <v>3.15</v>
      </c>
      <c r="E93" s="7" t="s">
        <v>5</v>
      </c>
      <c r="F93" s="29" t="e">
        <f>#REF!*#REF!</f>
        <v>#REF!</v>
      </c>
    </row>
    <row r="94" spans="2:6" s="21" customFormat="1" ht="76.5" customHeight="1">
      <c r="B94" s="18"/>
      <c r="C94" s="19" t="s">
        <v>211</v>
      </c>
      <c r="D94" s="32">
        <v>3.39</v>
      </c>
      <c r="E94" s="20" t="s">
        <v>5</v>
      </c>
      <c r="F94" s="29" t="e">
        <f>#REF!*#REF!</f>
        <v>#REF!</v>
      </c>
    </row>
    <row r="95" spans="2:6" ht="76.5" customHeight="1">
      <c r="B95" s="1"/>
      <c r="C95" s="15" t="s">
        <v>76</v>
      </c>
      <c r="D95" s="32">
        <v>7.97</v>
      </c>
      <c r="E95" s="7" t="s">
        <v>5</v>
      </c>
      <c r="F95" s="29" t="e">
        <f>#REF!*#REF!</f>
        <v>#REF!</v>
      </c>
    </row>
    <row r="96" spans="2:6" ht="76.5" customHeight="1">
      <c r="B96" s="1"/>
      <c r="C96" s="15" t="s">
        <v>77</v>
      </c>
      <c r="D96" s="32">
        <v>9.85</v>
      </c>
      <c r="E96" s="7" t="s">
        <v>5</v>
      </c>
      <c r="F96" s="29" t="e">
        <f>#REF!*#REF!</f>
        <v>#REF!</v>
      </c>
    </row>
    <row r="97" spans="2:6" ht="76.5" customHeight="1">
      <c r="B97" s="36"/>
      <c r="C97" s="15" t="s">
        <v>78</v>
      </c>
      <c r="D97" s="32">
        <v>10.88</v>
      </c>
      <c r="E97" s="7" t="s">
        <v>5</v>
      </c>
      <c r="F97" s="29" t="e">
        <f>#REF!*#REF!</f>
        <v>#REF!</v>
      </c>
    </row>
    <row r="98" spans="2:6" ht="76.5" customHeight="1">
      <c r="B98" s="36"/>
      <c r="C98" s="15" t="s">
        <v>79</v>
      </c>
      <c r="D98" s="32">
        <v>10.88</v>
      </c>
      <c r="E98" s="7" t="s">
        <v>5</v>
      </c>
      <c r="F98" s="29" t="e">
        <f>#REF!*#REF!</f>
        <v>#REF!</v>
      </c>
    </row>
    <row r="99" spans="2:6" ht="76.5" customHeight="1">
      <c r="B99" s="2"/>
      <c r="C99" s="15" t="s">
        <v>80</v>
      </c>
      <c r="D99" s="32">
        <v>3.77</v>
      </c>
      <c r="E99" s="7" t="s">
        <v>5</v>
      </c>
      <c r="F99" s="29" t="e">
        <f>#REF!*#REF!</f>
        <v>#REF!</v>
      </c>
    </row>
    <row r="100" spans="2:6" ht="76.5" customHeight="1">
      <c r="B100" s="1"/>
      <c r="C100" s="15" t="s">
        <v>81</v>
      </c>
      <c r="D100" s="32">
        <v>4.8600000000000003</v>
      </c>
      <c r="E100" s="7" t="s">
        <v>5</v>
      </c>
      <c r="F100" s="29" t="e">
        <f>#REF!*#REF!</f>
        <v>#REF!</v>
      </c>
    </row>
    <row r="101" spans="2:6" ht="76.5" customHeight="1">
      <c r="B101" s="1"/>
      <c r="C101" s="15" t="s">
        <v>82</v>
      </c>
      <c r="D101" s="32">
        <v>6.68</v>
      </c>
      <c r="E101" s="7" t="s">
        <v>5</v>
      </c>
      <c r="F101" s="29" t="e">
        <f>#REF!*#REF!</f>
        <v>#REF!</v>
      </c>
    </row>
    <row r="102" spans="2:6" ht="76.5" customHeight="1">
      <c r="B102" s="36"/>
      <c r="C102" s="15" t="s">
        <v>83</v>
      </c>
      <c r="D102" s="32">
        <v>6.68</v>
      </c>
      <c r="E102" s="7" t="s">
        <v>5</v>
      </c>
      <c r="F102" s="29" t="e">
        <f>#REF!*#REF!</f>
        <v>#REF!</v>
      </c>
    </row>
    <row r="103" spans="2:6" ht="76.5" customHeight="1">
      <c r="B103" s="36"/>
      <c r="C103" s="15" t="s">
        <v>84</v>
      </c>
      <c r="D103" s="32">
        <v>7.96</v>
      </c>
      <c r="E103" s="7" t="s">
        <v>5</v>
      </c>
      <c r="F103" s="29" t="e">
        <f>#REF!*#REF!</f>
        <v>#REF!</v>
      </c>
    </row>
    <row r="104" spans="2:6" ht="76.5" customHeight="1">
      <c r="B104" s="36"/>
      <c r="C104" s="15" t="s">
        <v>85</v>
      </c>
      <c r="D104" s="32">
        <v>16.350000000000001</v>
      </c>
      <c r="E104" s="7" t="s">
        <v>5</v>
      </c>
      <c r="F104" s="29" t="e">
        <f>#REF!*#REF!</f>
        <v>#REF!</v>
      </c>
    </row>
    <row r="105" spans="2:6" ht="76.5" customHeight="1">
      <c r="B105" s="36"/>
      <c r="C105" s="15" t="s">
        <v>86</v>
      </c>
      <c r="D105" s="32">
        <v>7.95</v>
      </c>
      <c r="E105" s="7" t="s">
        <v>5</v>
      </c>
      <c r="F105" s="29" t="e">
        <f>#REF!*#REF!</f>
        <v>#REF!</v>
      </c>
    </row>
    <row r="106" spans="2:6" ht="76.5" customHeight="1">
      <c r="B106" s="36"/>
      <c r="C106" s="15" t="s">
        <v>87</v>
      </c>
      <c r="D106" s="32">
        <v>5.85</v>
      </c>
      <c r="E106" s="7" t="s">
        <v>5</v>
      </c>
      <c r="F106" s="29" t="e">
        <f>#REF!*#REF!</f>
        <v>#REF!</v>
      </c>
    </row>
    <row r="107" spans="2:6" ht="76.5" customHeight="1">
      <c r="B107" s="36"/>
      <c r="C107" s="15" t="s">
        <v>88</v>
      </c>
      <c r="D107" s="32">
        <v>5.85</v>
      </c>
      <c r="E107" s="7" t="s">
        <v>5</v>
      </c>
      <c r="F107" s="29" t="e">
        <f>#REF!*#REF!</f>
        <v>#REF!</v>
      </c>
    </row>
    <row r="108" spans="2:6" ht="76.5" customHeight="1">
      <c r="B108" s="1"/>
      <c r="C108" s="15" t="s">
        <v>89</v>
      </c>
      <c r="D108" s="32">
        <v>13.99</v>
      </c>
      <c r="E108" s="7" t="s">
        <v>5</v>
      </c>
      <c r="F108" s="29" t="e">
        <f>#REF!*#REF!</f>
        <v>#REF!</v>
      </c>
    </row>
    <row r="109" spans="2:6" ht="76.5" customHeight="1">
      <c r="B109" s="1"/>
      <c r="C109" s="15" t="s">
        <v>90</v>
      </c>
      <c r="D109" s="32">
        <v>1.1499999999999999</v>
      </c>
      <c r="E109" s="7" t="s">
        <v>5</v>
      </c>
      <c r="F109" s="29" t="e">
        <f>#REF!*#REF!</f>
        <v>#REF!</v>
      </c>
    </row>
    <row r="110" spans="2:6" ht="76.5" customHeight="1">
      <c r="B110" s="1"/>
      <c r="C110" s="15" t="s">
        <v>91</v>
      </c>
      <c r="D110" s="32">
        <v>1.1499999999999999</v>
      </c>
      <c r="E110" s="7" t="s">
        <v>5</v>
      </c>
      <c r="F110" s="29" t="e">
        <f>#REF!*#REF!</f>
        <v>#REF!</v>
      </c>
    </row>
    <row r="111" spans="2:6" s="21" customFormat="1" ht="76.5" customHeight="1">
      <c r="B111" s="23"/>
      <c r="C111" s="24" t="s">
        <v>92</v>
      </c>
      <c r="D111" s="32">
        <v>1.1499999999999999</v>
      </c>
      <c r="E111" s="20" t="s">
        <v>5</v>
      </c>
      <c r="F111" s="29" t="e">
        <f>#REF!*#REF!</f>
        <v>#REF!</v>
      </c>
    </row>
    <row r="112" spans="2:6" ht="76.5" customHeight="1">
      <c r="B112" s="3"/>
      <c r="C112" s="15" t="s">
        <v>93</v>
      </c>
      <c r="D112" s="32">
        <v>2.99</v>
      </c>
      <c r="E112" s="7" t="s">
        <v>5</v>
      </c>
      <c r="F112" s="29" t="e">
        <f>#REF!*#REF!</f>
        <v>#REF!</v>
      </c>
    </row>
    <row r="113" spans="2:6" ht="76.5" customHeight="1">
      <c r="B113" s="3"/>
      <c r="C113" s="15" t="s">
        <v>94</v>
      </c>
      <c r="D113" s="32">
        <v>1.1499999999999999</v>
      </c>
      <c r="E113" s="7" t="s">
        <v>5</v>
      </c>
      <c r="F113" s="29" t="e">
        <f>#REF!*#REF!</f>
        <v>#REF!</v>
      </c>
    </row>
    <row r="114" spans="2:6" ht="76.5" customHeight="1">
      <c r="B114" s="3"/>
      <c r="C114" s="15" t="s">
        <v>95</v>
      </c>
      <c r="D114" s="32">
        <v>2.2799999999999998</v>
      </c>
      <c r="E114" s="7" t="s">
        <v>5</v>
      </c>
      <c r="F114" s="29" t="e">
        <f>#REF!*#REF!</f>
        <v>#REF!</v>
      </c>
    </row>
    <row r="115" spans="2:6" ht="76.5" customHeight="1">
      <c r="B115" s="3"/>
      <c r="C115" s="15" t="s">
        <v>96</v>
      </c>
      <c r="D115" s="32">
        <v>1.87</v>
      </c>
      <c r="E115" s="7" t="s">
        <v>5</v>
      </c>
      <c r="F115" s="29" t="e">
        <f>#REF!*#REF!</f>
        <v>#REF!</v>
      </c>
    </row>
    <row r="116" spans="2:6" ht="76.5" customHeight="1">
      <c r="B116" s="3"/>
      <c r="C116" s="15" t="s">
        <v>97</v>
      </c>
      <c r="D116" s="32">
        <v>4.87</v>
      </c>
      <c r="E116" s="7" t="s">
        <v>5</v>
      </c>
      <c r="F116" s="29" t="e">
        <f>#REF!*#REF!</f>
        <v>#REF!</v>
      </c>
    </row>
    <row r="117" spans="2:6" ht="76.5" customHeight="1">
      <c r="B117" s="3"/>
      <c r="C117" s="15" t="s">
        <v>98</v>
      </c>
      <c r="D117" s="32">
        <v>1.87</v>
      </c>
      <c r="E117" s="7" t="s">
        <v>5</v>
      </c>
      <c r="F117" s="29" t="e">
        <f>#REF!*#REF!</f>
        <v>#REF!</v>
      </c>
    </row>
    <row r="118" spans="2:6" ht="76.5" customHeight="1">
      <c r="B118" s="3"/>
      <c r="C118" s="15" t="s">
        <v>99</v>
      </c>
      <c r="D118" s="32">
        <v>3.97</v>
      </c>
      <c r="E118" s="7" t="s">
        <v>5</v>
      </c>
      <c r="F118" s="29" t="e">
        <f>#REF!*#REF!</f>
        <v>#REF!</v>
      </c>
    </row>
    <row r="119" spans="2:6" ht="27" customHeight="1">
      <c r="B119" s="37" t="s">
        <v>100</v>
      </c>
      <c r="C119" s="38"/>
      <c r="D119" s="38"/>
      <c r="E119" s="39"/>
      <c r="F119" s="29" t="e">
        <f>#REF!*#REF!</f>
        <v>#REF!</v>
      </c>
    </row>
    <row r="120" spans="2:6" ht="76.5" customHeight="1">
      <c r="B120" s="3"/>
      <c r="C120" s="15" t="s">
        <v>101</v>
      </c>
      <c r="D120" s="32">
        <v>2.85</v>
      </c>
      <c r="E120" s="7" t="s">
        <v>5</v>
      </c>
      <c r="F120" s="29" t="e">
        <f>#REF!*#REF!</f>
        <v>#REF!</v>
      </c>
    </row>
    <row r="121" spans="2:6" ht="76.5" customHeight="1">
      <c r="B121" s="3"/>
      <c r="C121" s="15" t="s">
        <v>102</v>
      </c>
      <c r="D121" s="32">
        <v>4.2699999999999996</v>
      </c>
      <c r="E121" s="7" t="s">
        <v>5</v>
      </c>
      <c r="F121" s="29" t="e">
        <f>#REF!*#REF!</f>
        <v>#REF!</v>
      </c>
    </row>
    <row r="122" spans="2:6" ht="76.5" customHeight="1">
      <c r="B122" s="1"/>
      <c r="C122" s="15" t="s">
        <v>103</v>
      </c>
      <c r="D122" s="32">
        <v>3.61</v>
      </c>
      <c r="E122" s="7" t="s">
        <v>5</v>
      </c>
      <c r="F122" s="29" t="e">
        <f>#REF!*#REF!</f>
        <v>#REF!</v>
      </c>
    </row>
    <row r="123" spans="2:6" ht="76.5" customHeight="1">
      <c r="B123" s="44"/>
      <c r="C123" s="15" t="s">
        <v>104</v>
      </c>
      <c r="D123" s="32">
        <v>1.53</v>
      </c>
      <c r="E123" s="7" t="s">
        <v>5</v>
      </c>
      <c r="F123" s="29" t="e">
        <f>#REF!*#REF!</f>
        <v>#REF!</v>
      </c>
    </row>
    <row r="124" spans="2:6" ht="76.5" customHeight="1">
      <c r="B124" s="44"/>
      <c r="C124" s="15" t="s">
        <v>105</v>
      </c>
      <c r="D124" s="32">
        <v>1.95</v>
      </c>
      <c r="E124" s="7" t="s">
        <v>5</v>
      </c>
      <c r="F124" s="29" t="e">
        <f>#REF!*#REF!</f>
        <v>#REF!</v>
      </c>
    </row>
    <row r="125" spans="2:6" ht="76.5" customHeight="1">
      <c r="B125" s="44"/>
      <c r="C125" s="15" t="s">
        <v>106</v>
      </c>
      <c r="D125" s="32">
        <v>1.53</v>
      </c>
      <c r="E125" s="7" t="s">
        <v>5</v>
      </c>
      <c r="F125" s="29" t="e">
        <f>#REF!*#REF!</f>
        <v>#REF!</v>
      </c>
    </row>
    <row r="126" spans="2:6" ht="76.5" customHeight="1">
      <c r="B126" s="44"/>
      <c r="C126" s="15" t="s">
        <v>107</v>
      </c>
      <c r="D126" s="32">
        <v>1.95</v>
      </c>
      <c r="E126" s="7" t="s">
        <v>5</v>
      </c>
      <c r="F126" s="29" t="e">
        <f>#REF!*#REF!</f>
        <v>#REF!</v>
      </c>
    </row>
    <row r="127" spans="2:6" ht="76.5" customHeight="1">
      <c r="B127" s="44"/>
      <c r="C127" s="15" t="s">
        <v>108</v>
      </c>
      <c r="D127" s="32">
        <v>1.78</v>
      </c>
      <c r="E127" s="7" t="s">
        <v>5</v>
      </c>
      <c r="F127" s="29" t="e">
        <f>#REF!*#REF!</f>
        <v>#REF!</v>
      </c>
    </row>
    <row r="128" spans="2:6" ht="76.5" customHeight="1">
      <c r="B128" s="1"/>
      <c r="C128" s="15" t="s">
        <v>109</v>
      </c>
      <c r="D128" s="32">
        <v>2.86</v>
      </c>
      <c r="E128" s="7" t="s">
        <v>5</v>
      </c>
      <c r="F128" s="29" t="e">
        <f>#REF!*#REF!</f>
        <v>#REF!</v>
      </c>
    </row>
    <row r="129" spans="2:6" ht="76.5" customHeight="1">
      <c r="B129" s="1"/>
      <c r="C129" s="15" t="s">
        <v>110</v>
      </c>
      <c r="D129" s="32">
        <v>0.65</v>
      </c>
      <c r="E129" s="7" t="s">
        <v>5</v>
      </c>
      <c r="F129" s="29" t="e">
        <f>#REF!*#REF!</f>
        <v>#REF!</v>
      </c>
    </row>
    <row r="130" spans="2:6" s="21" customFormat="1" ht="76.5" customHeight="1">
      <c r="B130" s="18"/>
      <c r="C130" s="19" t="s">
        <v>111</v>
      </c>
      <c r="D130" s="32">
        <v>0.65</v>
      </c>
      <c r="E130" s="20" t="s">
        <v>5</v>
      </c>
      <c r="F130" s="29" t="e">
        <f>#REF!*#REF!</f>
        <v>#REF!</v>
      </c>
    </row>
    <row r="131" spans="2:6" ht="76.5" customHeight="1">
      <c r="B131" s="1"/>
      <c r="C131" s="15" t="s">
        <v>112</v>
      </c>
      <c r="D131" s="32">
        <v>1.28</v>
      </c>
      <c r="E131" s="7" t="s">
        <v>5</v>
      </c>
      <c r="F131" s="29" t="e">
        <f>#REF!*#REF!</f>
        <v>#REF!</v>
      </c>
    </row>
    <row r="132" spans="2:6" ht="27" customHeight="1">
      <c r="B132" s="37" t="s">
        <v>113</v>
      </c>
      <c r="C132" s="38"/>
      <c r="D132" s="38"/>
      <c r="E132" s="39"/>
      <c r="F132" s="29" t="e">
        <f>#REF!*#REF!</f>
        <v>#REF!</v>
      </c>
    </row>
    <row r="133" spans="2:6" ht="76.5" customHeight="1">
      <c r="B133" s="36"/>
      <c r="C133" s="15" t="s">
        <v>114</v>
      </c>
      <c r="D133" s="32">
        <v>1.69</v>
      </c>
      <c r="E133" s="7" t="s">
        <v>5</v>
      </c>
      <c r="F133" s="29" t="e">
        <f>#REF!*#REF!</f>
        <v>#REF!</v>
      </c>
    </row>
    <row r="134" spans="2:6" ht="76.5" customHeight="1">
      <c r="B134" s="36"/>
      <c r="C134" s="15" t="s">
        <v>115</v>
      </c>
      <c r="D134" s="32">
        <v>2.58</v>
      </c>
      <c r="E134" s="7" t="s">
        <v>5</v>
      </c>
      <c r="F134" s="29" t="e">
        <f>#REF!*#REF!</f>
        <v>#REF!</v>
      </c>
    </row>
    <row r="135" spans="2:6" ht="76.5" customHeight="1">
      <c r="B135" s="36"/>
      <c r="C135" s="15" t="s">
        <v>116</v>
      </c>
      <c r="D135" s="32">
        <v>2.75</v>
      </c>
      <c r="E135" s="7" t="s">
        <v>5</v>
      </c>
      <c r="F135" s="29" t="e">
        <f>#REF!*#REF!</f>
        <v>#REF!</v>
      </c>
    </row>
    <row r="136" spans="2:6" ht="76.5" customHeight="1">
      <c r="B136" s="1"/>
      <c r="C136" s="15" t="s">
        <v>117</v>
      </c>
      <c r="D136" s="32">
        <v>9.99</v>
      </c>
      <c r="E136" s="7" t="s">
        <v>5</v>
      </c>
      <c r="F136" s="29" t="e">
        <f>#REF!*#REF!</f>
        <v>#REF!</v>
      </c>
    </row>
    <row r="137" spans="2:6" s="21" customFormat="1" ht="76.5" customHeight="1">
      <c r="B137" s="18"/>
      <c r="C137" s="19" t="s">
        <v>118</v>
      </c>
      <c r="D137" s="32">
        <v>1.37</v>
      </c>
      <c r="E137" s="20" t="s">
        <v>5</v>
      </c>
      <c r="F137" s="29" t="e">
        <f>#REF!*#REF!</f>
        <v>#REF!</v>
      </c>
    </row>
    <row r="138" spans="2:6" ht="76.5" customHeight="1">
      <c r="B138" s="1"/>
      <c r="C138" s="15" t="s">
        <v>119</v>
      </c>
      <c r="D138" s="32">
        <v>10.48</v>
      </c>
      <c r="E138" s="7" t="s">
        <v>5</v>
      </c>
      <c r="F138" s="29" t="e">
        <f>#REF!*#REF!</f>
        <v>#REF!</v>
      </c>
    </row>
    <row r="139" spans="2:6" ht="76.5" customHeight="1">
      <c r="B139" s="1"/>
      <c r="C139" s="15" t="s">
        <v>120</v>
      </c>
      <c r="D139" s="32">
        <v>4.88</v>
      </c>
      <c r="E139" s="7" t="s">
        <v>5</v>
      </c>
      <c r="F139" s="29" t="e">
        <f>#REF!*#REF!</f>
        <v>#REF!</v>
      </c>
    </row>
    <row r="140" spans="2:6" ht="76.5" customHeight="1">
      <c r="B140" s="1"/>
      <c r="C140" s="15" t="s">
        <v>121</v>
      </c>
      <c r="D140" s="32">
        <v>8.9499999999999993</v>
      </c>
      <c r="E140" s="7" t="s">
        <v>5</v>
      </c>
      <c r="F140" s="29" t="e">
        <f>#REF!*#REF!</f>
        <v>#REF!</v>
      </c>
    </row>
    <row r="141" spans="2:6" ht="76.5" customHeight="1">
      <c r="B141" s="1"/>
      <c r="C141" s="15" t="s">
        <v>122</v>
      </c>
      <c r="D141" s="32">
        <v>9.73</v>
      </c>
      <c r="E141" s="7" t="s">
        <v>5</v>
      </c>
      <c r="F141" s="29" t="e">
        <f>#REF!*#REF!</f>
        <v>#REF!</v>
      </c>
    </row>
    <row r="142" spans="2:6" ht="76.5" customHeight="1">
      <c r="B142" s="1"/>
      <c r="C142" s="15" t="s">
        <v>123</v>
      </c>
      <c r="D142" s="32">
        <v>14.44</v>
      </c>
      <c r="E142" s="7" t="s">
        <v>5</v>
      </c>
      <c r="F142" s="29" t="e">
        <f>#REF!*#REF!</f>
        <v>#REF!</v>
      </c>
    </row>
    <row r="143" spans="2:6" ht="76.5" customHeight="1">
      <c r="B143" s="1"/>
      <c r="C143" s="15" t="s">
        <v>124</v>
      </c>
      <c r="D143" s="32">
        <v>10.27</v>
      </c>
      <c r="E143" s="7" t="s">
        <v>5</v>
      </c>
      <c r="F143" s="29" t="e">
        <f>#REF!*#REF!</f>
        <v>#REF!</v>
      </c>
    </row>
    <row r="144" spans="2:6" ht="76.5" customHeight="1">
      <c r="B144" s="1"/>
      <c r="C144" s="15" t="s">
        <v>125</v>
      </c>
      <c r="D144" s="32">
        <v>14.13</v>
      </c>
      <c r="E144" s="7" t="s">
        <v>5</v>
      </c>
      <c r="F144" s="29" t="e">
        <f>#REF!*#REF!</f>
        <v>#REF!</v>
      </c>
    </row>
    <row r="145" spans="2:6" ht="76.5" customHeight="1">
      <c r="B145" s="1"/>
      <c r="C145" s="15" t="s">
        <v>126</v>
      </c>
      <c r="D145" s="32">
        <v>15.26</v>
      </c>
      <c r="E145" s="7" t="s">
        <v>5</v>
      </c>
      <c r="F145" s="29" t="e">
        <f>#REF!*#REF!</f>
        <v>#REF!</v>
      </c>
    </row>
    <row r="146" spans="2:6" ht="76.5" customHeight="1">
      <c r="B146" s="36"/>
      <c r="C146" s="15" t="s">
        <v>127</v>
      </c>
      <c r="D146" s="32">
        <v>7.3</v>
      </c>
      <c r="E146" s="7" t="s">
        <v>5</v>
      </c>
      <c r="F146" s="29" t="e">
        <f>#REF!*#REF!</f>
        <v>#REF!</v>
      </c>
    </row>
    <row r="147" spans="2:6" ht="76.5" customHeight="1">
      <c r="B147" s="36"/>
      <c r="C147" s="15" t="s">
        <v>128</v>
      </c>
      <c r="D147" s="32">
        <v>9.4700000000000006</v>
      </c>
      <c r="E147" s="7" t="s">
        <v>5</v>
      </c>
      <c r="F147" s="29" t="e">
        <f>#REF!*#REF!</f>
        <v>#REF!</v>
      </c>
    </row>
    <row r="148" spans="2:6" ht="76.5" customHeight="1">
      <c r="B148" s="36"/>
      <c r="C148" s="15" t="s">
        <v>129</v>
      </c>
      <c r="D148" s="32">
        <v>9.81</v>
      </c>
      <c r="E148" s="7" t="s">
        <v>5</v>
      </c>
      <c r="F148" s="29" t="e">
        <f>#REF!*#REF!</f>
        <v>#REF!</v>
      </c>
    </row>
    <row r="149" spans="2:6" ht="76.5" customHeight="1">
      <c r="B149" s="36"/>
      <c r="C149" s="15" t="s">
        <v>130</v>
      </c>
      <c r="D149" s="32">
        <v>5.65</v>
      </c>
      <c r="E149" s="7" t="s">
        <v>5</v>
      </c>
      <c r="F149" s="29" t="e">
        <f>#REF!*#REF!</f>
        <v>#REF!</v>
      </c>
    </row>
    <row r="150" spans="2:6" ht="76.5" customHeight="1">
      <c r="B150" s="37" t="s">
        <v>137</v>
      </c>
      <c r="C150" s="38"/>
      <c r="D150" s="38"/>
      <c r="E150" s="39"/>
      <c r="F150" s="29" t="e">
        <f>#REF!*#REF!</f>
        <v>#REF!</v>
      </c>
    </row>
    <row r="151" spans="2:6" ht="76.5" customHeight="1">
      <c r="B151" s="36"/>
      <c r="C151" s="15" t="s">
        <v>138</v>
      </c>
      <c r="D151" s="32">
        <v>1.19</v>
      </c>
      <c r="E151" s="7" t="s">
        <v>5</v>
      </c>
      <c r="F151" s="29" t="e">
        <f>#REF!*#REF!</f>
        <v>#REF!</v>
      </c>
    </row>
    <row r="152" spans="2:6" ht="76.5" customHeight="1">
      <c r="B152" s="36"/>
      <c r="C152" s="15" t="s">
        <v>139</v>
      </c>
      <c r="D152" s="32">
        <v>0.92</v>
      </c>
      <c r="E152" s="7" t="s">
        <v>5</v>
      </c>
      <c r="F152" s="29" t="e">
        <f>#REF!*#REF!</f>
        <v>#REF!</v>
      </c>
    </row>
    <row r="153" spans="2:6" ht="76.5" customHeight="1">
      <c r="B153" s="48"/>
      <c r="C153" s="15" t="s">
        <v>140</v>
      </c>
      <c r="D153" s="32">
        <v>3.51</v>
      </c>
      <c r="E153" s="7" t="s">
        <v>5</v>
      </c>
      <c r="F153" s="29" t="e">
        <f>#REF!*#REF!</f>
        <v>#REF!</v>
      </c>
    </row>
    <row r="154" spans="2:6" ht="76.5" customHeight="1">
      <c r="B154" s="50"/>
      <c r="C154" s="15" t="s">
        <v>141</v>
      </c>
      <c r="D154" s="32">
        <v>3.03</v>
      </c>
      <c r="E154" s="7" t="s">
        <v>5</v>
      </c>
      <c r="F154" s="29" t="e">
        <f>#REF!*#REF!</f>
        <v>#REF!</v>
      </c>
    </row>
    <row r="155" spans="2:6" ht="76.5" customHeight="1">
      <c r="B155" s="1"/>
      <c r="C155" s="15" t="s">
        <v>142</v>
      </c>
      <c r="D155" s="32">
        <v>5.12</v>
      </c>
      <c r="E155" s="7" t="s">
        <v>5</v>
      </c>
      <c r="F155" s="29" t="e">
        <f>#REF!*#REF!</f>
        <v>#REF!</v>
      </c>
    </row>
    <row r="156" spans="2:6" ht="27" customHeight="1">
      <c r="B156" s="37" t="s">
        <v>164</v>
      </c>
      <c r="C156" s="38"/>
      <c r="D156" s="38"/>
      <c r="E156" s="39"/>
      <c r="F156" s="29" t="e">
        <f>#REF!*#REF!</f>
        <v>#REF!</v>
      </c>
    </row>
    <row r="157" spans="2:6" ht="76.5" customHeight="1">
      <c r="B157" s="1"/>
      <c r="C157" s="15" t="s">
        <v>165</v>
      </c>
      <c r="D157" s="32">
        <v>14.16</v>
      </c>
      <c r="E157" s="7" t="s">
        <v>5</v>
      </c>
      <c r="F157" s="29" t="e">
        <f>#REF!*#REF!</f>
        <v>#REF!</v>
      </c>
    </row>
    <row r="158" spans="2:6" ht="76.5" customHeight="1">
      <c r="B158" s="1"/>
      <c r="C158" s="15" t="s">
        <v>166</v>
      </c>
      <c r="D158" s="32">
        <v>48.09</v>
      </c>
      <c r="E158" s="7" t="s">
        <v>5</v>
      </c>
      <c r="F158" s="29" t="e">
        <f>#REF!*#REF!</f>
        <v>#REF!</v>
      </c>
    </row>
    <row r="159" spans="2:6" ht="76.5" customHeight="1">
      <c r="B159" s="36"/>
      <c r="C159" s="15" t="s">
        <v>167</v>
      </c>
      <c r="D159" s="32">
        <v>14.35</v>
      </c>
      <c r="E159" s="7" t="s">
        <v>5</v>
      </c>
      <c r="F159" s="29" t="e">
        <f>#REF!*#REF!</f>
        <v>#REF!</v>
      </c>
    </row>
    <row r="160" spans="2:6" ht="76.5" customHeight="1">
      <c r="B160" s="36"/>
      <c r="C160" s="15" t="s">
        <v>168</v>
      </c>
      <c r="D160" s="32">
        <v>19.59</v>
      </c>
      <c r="E160" s="7" t="s">
        <v>5</v>
      </c>
      <c r="F160" s="29" t="e">
        <f>#REF!*#REF!</f>
        <v>#REF!</v>
      </c>
    </row>
    <row r="161" spans="2:6" ht="76.5" customHeight="1">
      <c r="B161" s="1"/>
      <c r="C161" s="15" t="s">
        <v>169</v>
      </c>
      <c r="D161" s="32">
        <v>45.05</v>
      </c>
      <c r="E161" s="7" t="s">
        <v>5</v>
      </c>
      <c r="F161" s="29" t="e">
        <f>#REF!*#REF!</f>
        <v>#REF!</v>
      </c>
    </row>
    <row r="162" spans="2:6" ht="76.5" customHeight="1">
      <c r="B162" s="1"/>
      <c r="C162" s="15" t="s">
        <v>170</v>
      </c>
      <c r="D162" s="32">
        <v>5.89</v>
      </c>
      <c r="E162" s="7" t="s">
        <v>5</v>
      </c>
      <c r="F162" s="29" t="e">
        <f>#REF!*#REF!</f>
        <v>#REF!</v>
      </c>
    </row>
    <row r="163" spans="2:6" s="21" customFormat="1" ht="76.5" customHeight="1">
      <c r="B163" s="18"/>
      <c r="C163" s="19" t="s">
        <v>171</v>
      </c>
      <c r="D163" s="32">
        <v>4.42</v>
      </c>
      <c r="E163" s="20" t="s">
        <v>5</v>
      </c>
      <c r="F163" s="29" t="e">
        <f>#REF!*#REF!</f>
        <v>#REF!</v>
      </c>
    </row>
    <row r="164" spans="2:6" ht="76.5" customHeight="1">
      <c r="B164" s="1"/>
      <c r="C164" s="15" t="s">
        <v>172</v>
      </c>
      <c r="D164" s="32">
        <v>13.35</v>
      </c>
      <c r="E164" s="7" t="s">
        <v>5</v>
      </c>
      <c r="F164" s="29" t="e">
        <f>#REF!*#REF!</f>
        <v>#REF!</v>
      </c>
    </row>
    <row r="165" spans="2:6" s="21" customFormat="1" ht="76.5" customHeight="1">
      <c r="B165" s="18"/>
      <c r="C165" s="19" t="s">
        <v>173</v>
      </c>
      <c r="D165" s="32">
        <v>3.93</v>
      </c>
      <c r="E165" s="20" t="s">
        <v>5</v>
      </c>
      <c r="F165" s="29" t="e">
        <f>#REF!*#REF!</f>
        <v>#REF!</v>
      </c>
    </row>
    <row r="166" spans="2:6" ht="76.5" customHeight="1">
      <c r="B166" s="1"/>
      <c r="C166" s="15" t="s">
        <v>174</v>
      </c>
      <c r="D166" s="32">
        <v>4.1900000000000004</v>
      </c>
      <c r="E166" s="7" t="s">
        <v>5</v>
      </c>
      <c r="F166" s="29" t="e">
        <f>#REF!*#REF!</f>
        <v>#REF!</v>
      </c>
    </row>
    <row r="167" spans="2:6" ht="76.5" customHeight="1">
      <c r="B167" s="36"/>
      <c r="C167" s="15" t="s">
        <v>175</v>
      </c>
      <c r="D167" s="32">
        <v>5.21</v>
      </c>
      <c r="E167" s="7" t="s">
        <v>5</v>
      </c>
      <c r="F167" s="29" t="e">
        <f>#REF!*#REF!</f>
        <v>#REF!</v>
      </c>
    </row>
    <row r="168" spans="2:6" ht="76.5" customHeight="1">
      <c r="B168" s="36"/>
      <c r="C168" s="15" t="s">
        <v>176</v>
      </c>
      <c r="D168" s="32">
        <v>5.96</v>
      </c>
      <c r="E168" s="7" t="s">
        <v>5</v>
      </c>
      <c r="F168" s="29" t="e">
        <f>#REF!*#REF!</f>
        <v>#REF!</v>
      </c>
    </row>
    <row r="169" spans="2:6" ht="76.5" customHeight="1">
      <c r="B169" s="36"/>
      <c r="C169" s="15" t="s">
        <v>177</v>
      </c>
      <c r="D169" s="32">
        <v>5.0999999999999996</v>
      </c>
      <c r="E169" s="7" t="s">
        <v>5</v>
      </c>
      <c r="F169" s="29" t="e">
        <f>#REF!*#REF!</f>
        <v>#REF!</v>
      </c>
    </row>
    <row r="170" spans="2:6" ht="76.5" customHeight="1">
      <c r="B170" s="36"/>
      <c r="C170" s="15" t="s">
        <v>178</v>
      </c>
      <c r="D170" s="32">
        <v>5.96</v>
      </c>
      <c r="E170" s="7" t="s">
        <v>5</v>
      </c>
      <c r="F170" s="29" t="e">
        <f>#REF!*#REF!</f>
        <v>#REF!</v>
      </c>
    </row>
    <row r="171" spans="2:6" ht="76.5" customHeight="1">
      <c r="B171" s="36"/>
      <c r="C171" s="15" t="s">
        <v>179</v>
      </c>
      <c r="D171" s="32">
        <v>1.63</v>
      </c>
      <c r="E171" s="7" t="s">
        <v>5</v>
      </c>
      <c r="F171" s="29" t="e">
        <f>#REF!*#REF!</f>
        <v>#REF!</v>
      </c>
    </row>
    <row r="172" spans="2:6" ht="76.5" customHeight="1">
      <c r="B172" s="1"/>
      <c r="C172" s="15" t="s">
        <v>214</v>
      </c>
      <c r="D172" s="32">
        <v>8.1300000000000008</v>
      </c>
      <c r="E172" s="7" t="s">
        <v>5</v>
      </c>
      <c r="F172" s="29" t="e">
        <f>#REF!*#REF!</f>
        <v>#REF!</v>
      </c>
    </row>
    <row r="173" spans="2:6" ht="76.5" customHeight="1">
      <c r="B173" s="1"/>
      <c r="C173" s="15" t="s">
        <v>213</v>
      </c>
      <c r="D173" s="32">
        <v>8.77</v>
      </c>
      <c r="E173" s="7" t="s">
        <v>5</v>
      </c>
      <c r="F173" s="29" t="e">
        <f>#REF!*#REF!</f>
        <v>#REF!</v>
      </c>
    </row>
    <row r="174" spans="2:6" ht="76.5" customHeight="1">
      <c r="B174" s="36"/>
      <c r="C174" s="15" t="s">
        <v>180</v>
      </c>
      <c r="D174" s="32">
        <v>6.22</v>
      </c>
      <c r="E174" s="7" t="s">
        <v>5</v>
      </c>
      <c r="F174" s="29" t="e">
        <f>#REF!*#REF!</f>
        <v>#REF!</v>
      </c>
    </row>
    <row r="175" spans="2:6" ht="76.5" customHeight="1">
      <c r="B175" s="36"/>
      <c r="C175" s="15" t="s">
        <v>181</v>
      </c>
      <c r="D175" s="32">
        <v>8.0500000000000007</v>
      </c>
      <c r="E175" s="7" t="s">
        <v>5</v>
      </c>
      <c r="F175" s="29" t="e">
        <f>#REF!*#REF!</f>
        <v>#REF!</v>
      </c>
    </row>
    <row r="176" spans="2:6" ht="76.5" customHeight="1">
      <c r="B176" s="2"/>
      <c r="C176" s="15" t="s">
        <v>182</v>
      </c>
      <c r="D176" s="32">
        <v>6.54</v>
      </c>
      <c r="E176" s="7" t="s">
        <v>5</v>
      </c>
      <c r="F176" s="29" t="e">
        <f>#REF!*#REF!</f>
        <v>#REF!</v>
      </c>
    </row>
    <row r="177" spans="2:6" ht="76.5" customHeight="1">
      <c r="B177" s="1"/>
      <c r="C177" s="15" t="s">
        <v>183</v>
      </c>
      <c r="D177" s="32">
        <v>5.65</v>
      </c>
      <c r="E177" s="7" t="s">
        <v>5</v>
      </c>
      <c r="F177" s="29" t="e">
        <f>#REF!*#REF!</f>
        <v>#REF!</v>
      </c>
    </row>
    <row r="178" spans="2:6" ht="76.5" customHeight="1">
      <c r="B178" s="1"/>
      <c r="C178" s="15" t="s">
        <v>184</v>
      </c>
      <c r="D178" s="32">
        <v>4.91</v>
      </c>
      <c r="E178" s="7" t="s">
        <v>5</v>
      </c>
      <c r="F178" s="29" t="e">
        <f>#REF!*#REF!</f>
        <v>#REF!</v>
      </c>
    </row>
    <row r="179" spans="2:6" ht="76.5" customHeight="1">
      <c r="B179" s="1"/>
      <c r="C179" s="15" t="s">
        <v>185</v>
      </c>
      <c r="D179" s="32">
        <v>6.29</v>
      </c>
      <c r="E179" s="7" t="s">
        <v>5</v>
      </c>
      <c r="F179" s="29" t="e">
        <f>#REF!*#REF!</f>
        <v>#REF!</v>
      </c>
    </row>
    <row r="180" spans="2:6" ht="27" customHeight="1">
      <c r="B180" s="45" t="s">
        <v>186</v>
      </c>
      <c r="C180" s="46"/>
      <c r="D180" s="46"/>
      <c r="E180" s="47"/>
      <c r="F180" s="29" t="e">
        <f>#REF!*#REF!</f>
        <v>#REF!</v>
      </c>
    </row>
    <row r="181" spans="2:6" ht="20.100000000000001" customHeight="1">
      <c r="B181" s="48"/>
      <c r="C181" s="15" t="s">
        <v>187</v>
      </c>
      <c r="D181" s="34">
        <v>125</v>
      </c>
      <c r="E181" s="7" t="s">
        <v>188</v>
      </c>
      <c r="F181" s="29" t="e">
        <f>#REF!*#REF!</f>
        <v>#REF!</v>
      </c>
    </row>
    <row r="182" spans="2:6" ht="20.100000000000001" customHeight="1">
      <c r="B182" s="49"/>
      <c r="C182" s="15" t="s">
        <v>189</v>
      </c>
      <c r="D182" s="34">
        <v>125</v>
      </c>
      <c r="E182" s="7" t="s">
        <v>188</v>
      </c>
      <c r="F182" s="29" t="e">
        <f>#REF!*#REF!</f>
        <v>#REF!</v>
      </c>
    </row>
    <row r="183" spans="2:6" ht="28.5" customHeight="1">
      <c r="B183" s="49"/>
      <c r="C183" s="15" t="s">
        <v>190</v>
      </c>
      <c r="D183" s="34">
        <v>407</v>
      </c>
      <c r="E183" s="7" t="s">
        <v>5</v>
      </c>
      <c r="F183" s="29" t="e">
        <f>#REF!*#REF!</f>
        <v>#REF!</v>
      </c>
    </row>
    <row r="184" spans="2:6" ht="20.100000000000001" customHeight="1">
      <c r="B184" s="49"/>
      <c r="C184" s="15" t="s">
        <v>191</v>
      </c>
      <c r="D184" s="34">
        <v>281</v>
      </c>
      <c r="E184" s="7" t="s">
        <v>188</v>
      </c>
      <c r="F184" s="29" t="e">
        <f>#REF!*#REF!</f>
        <v>#REF!</v>
      </c>
    </row>
    <row r="185" spans="2:6" ht="20.100000000000001" customHeight="1">
      <c r="B185" s="49"/>
      <c r="C185" s="15" t="s">
        <v>192</v>
      </c>
      <c r="D185" s="34">
        <v>289</v>
      </c>
      <c r="E185" s="7" t="s">
        <v>188</v>
      </c>
      <c r="F185" s="29" t="e">
        <f>#REF!*#REF!</f>
        <v>#REF!</v>
      </c>
    </row>
    <row r="186" spans="2:6" ht="20.100000000000001" customHeight="1">
      <c r="B186" s="49"/>
      <c r="C186" s="15" t="s">
        <v>193</v>
      </c>
      <c r="D186" s="34">
        <v>289</v>
      </c>
      <c r="E186" s="7" t="s">
        <v>188</v>
      </c>
      <c r="F186" s="29" t="e">
        <f>#REF!*#REF!</f>
        <v>#REF!</v>
      </c>
    </row>
    <row r="187" spans="2:6" ht="31.5" customHeight="1">
      <c r="B187" s="49"/>
      <c r="C187" s="15" t="s">
        <v>194</v>
      </c>
      <c r="D187" s="34">
        <v>421</v>
      </c>
      <c r="E187" s="7" t="s">
        <v>188</v>
      </c>
      <c r="F187" s="29" t="e">
        <f>#REF!*#REF!</f>
        <v>#REF!</v>
      </c>
    </row>
    <row r="188" spans="2:6" ht="20.100000000000001" customHeight="1">
      <c r="B188" s="49"/>
      <c r="C188" s="15" t="s">
        <v>195</v>
      </c>
      <c r="D188" s="34">
        <v>365</v>
      </c>
      <c r="E188" s="7" t="s">
        <v>188</v>
      </c>
      <c r="F188" s="29" t="e">
        <f>#REF!*#REF!</f>
        <v>#REF!</v>
      </c>
    </row>
    <row r="189" spans="2:6" ht="20.100000000000001" customHeight="1">
      <c r="B189" s="49"/>
      <c r="C189" s="15" t="s">
        <v>196</v>
      </c>
      <c r="D189" s="34">
        <v>184</v>
      </c>
      <c r="E189" s="7" t="s">
        <v>188</v>
      </c>
      <c r="F189" s="29" t="e">
        <f>#REF!*#REF!</f>
        <v>#REF!</v>
      </c>
    </row>
    <row r="190" spans="2:6" ht="20.100000000000001" customHeight="1">
      <c r="B190" s="49"/>
      <c r="C190" s="15" t="s">
        <v>197</v>
      </c>
      <c r="D190" s="34">
        <v>341</v>
      </c>
      <c r="E190" s="7" t="s">
        <v>188</v>
      </c>
      <c r="F190" s="29" t="e">
        <f>#REF!*#REF!</f>
        <v>#REF!</v>
      </c>
    </row>
    <row r="191" spans="2:6" ht="20.100000000000001" customHeight="1">
      <c r="B191" s="49"/>
      <c r="C191" s="15" t="s">
        <v>198</v>
      </c>
      <c r="D191" s="34">
        <v>442</v>
      </c>
      <c r="E191" s="7" t="s">
        <v>188</v>
      </c>
      <c r="F191" s="29" t="e">
        <f>#REF!*#REF!</f>
        <v>#REF!</v>
      </c>
    </row>
    <row r="192" spans="2:6" ht="29.25" customHeight="1">
      <c r="B192" s="49"/>
      <c r="C192" s="15" t="s">
        <v>199</v>
      </c>
      <c r="D192" s="34">
        <v>564</v>
      </c>
      <c r="E192" s="7" t="s">
        <v>188</v>
      </c>
      <c r="F192" s="29" t="e">
        <f>#REF!*#REF!</f>
        <v>#REF!</v>
      </c>
    </row>
    <row r="193" spans="2:6" ht="20.100000000000001" customHeight="1">
      <c r="B193" s="49"/>
      <c r="C193" s="15" t="s">
        <v>200</v>
      </c>
      <c r="D193" s="34">
        <v>546</v>
      </c>
      <c r="E193" s="7" t="s">
        <v>188</v>
      </c>
      <c r="F193" s="29" t="e">
        <f>#REF!*#REF!</f>
        <v>#REF!</v>
      </c>
    </row>
    <row r="194" spans="2:6" ht="48.75" customHeight="1">
      <c r="B194" s="25"/>
      <c r="C194" s="26"/>
      <c r="D194" s="27"/>
      <c r="E194" s="28"/>
      <c r="F194" s="29" t="e">
        <f>#REF!*#REF!</f>
        <v>#REF!</v>
      </c>
    </row>
    <row r="195" spans="2:6" ht="27" customHeight="1">
      <c r="B195" s="45" t="s">
        <v>205</v>
      </c>
      <c r="C195" s="46" t="s">
        <v>32</v>
      </c>
      <c r="D195" s="46"/>
      <c r="E195" s="47"/>
      <c r="F195" s="29" t="e">
        <f>#REF!*#REF!</f>
        <v>#REF!</v>
      </c>
    </row>
    <row r="196" spans="2:6" ht="76.5" customHeight="1">
      <c r="B196" s="2"/>
      <c r="C196" s="15" t="s">
        <v>33</v>
      </c>
      <c r="D196" s="32">
        <v>4.08</v>
      </c>
      <c r="E196" s="7" t="s">
        <v>5</v>
      </c>
      <c r="F196" s="29" t="e">
        <f>#REF!*#REF!</f>
        <v>#REF!</v>
      </c>
    </row>
    <row r="197" spans="2:6" ht="20.100000000000001" customHeight="1">
      <c r="B197" s="36"/>
      <c r="C197" s="15" t="s">
        <v>34</v>
      </c>
      <c r="D197" s="32">
        <v>1.71</v>
      </c>
      <c r="E197" s="7" t="s">
        <v>5</v>
      </c>
      <c r="F197" s="29" t="e">
        <f>#REF!*#REF!</f>
        <v>#REF!</v>
      </c>
    </row>
    <row r="198" spans="2:6" ht="20.100000000000001" customHeight="1">
      <c r="B198" s="36"/>
      <c r="C198" s="15" t="s">
        <v>35</v>
      </c>
      <c r="D198" s="32">
        <v>1.43</v>
      </c>
      <c r="E198" s="7" t="s">
        <v>5</v>
      </c>
      <c r="F198" s="29" t="e">
        <f>#REF!*#REF!</f>
        <v>#REF!</v>
      </c>
    </row>
    <row r="199" spans="2:6" ht="20.100000000000001" customHeight="1">
      <c r="B199" s="36"/>
      <c r="C199" s="15" t="s">
        <v>36</v>
      </c>
      <c r="D199" s="32">
        <v>1.43</v>
      </c>
      <c r="E199" s="7" t="s">
        <v>5</v>
      </c>
      <c r="F199" s="29" t="e">
        <f>#REF!*#REF!</f>
        <v>#REF!</v>
      </c>
    </row>
    <row r="200" spans="2:6" ht="20.100000000000001" customHeight="1">
      <c r="B200" s="36"/>
      <c r="C200" s="15" t="s">
        <v>37</v>
      </c>
      <c r="D200" s="32">
        <v>2.74</v>
      </c>
      <c r="E200" s="7" t="s">
        <v>5</v>
      </c>
      <c r="F200" s="29" t="e">
        <f>#REF!*#REF!</f>
        <v>#REF!</v>
      </c>
    </row>
    <row r="201" spans="2:6" ht="20.100000000000001" customHeight="1">
      <c r="B201" s="36"/>
      <c r="C201" s="15" t="s">
        <v>38</v>
      </c>
      <c r="D201" s="32">
        <v>2.74</v>
      </c>
      <c r="E201" s="7" t="s">
        <v>5</v>
      </c>
      <c r="F201" s="29" t="e">
        <f>#REF!*#REF!</f>
        <v>#REF!</v>
      </c>
    </row>
    <row r="202" spans="2:6" ht="76.5" customHeight="1">
      <c r="B202" s="1"/>
      <c r="C202" s="15" t="s">
        <v>39</v>
      </c>
      <c r="D202" s="32">
        <v>2.84</v>
      </c>
      <c r="E202" s="7" t="s">
        <v>5</v>
      </c>
      <c r="F202" s="29" t="e">
        <f>#REF!*#REF!</f>
        <v>#REF!</v>
      </c>
    </row>
    <row r="203" spans="2:6" ht="76.5" customHeight="1">
      <c r="B203" s="1"/>
      <c r="C203" s="15" t="s">
        <v>40</v>
      </c>
      <c r="D203" s="32">
        <v>3</v>
      </c>
      <c r="E203" s="7" t="s">
        <v>5</v>
      </c>
      <c r="F203" s="29" t="e">
        <f>#REF!*#REF!</f>
        <v>#REF!</v>
      </c>
    </row>
    <row r="204" spans="2:6" ht="76.5" customHeight="1">
      <c r="B204" s="1"/>
      <c r="C204" s="15" t="s">
        <v>41</v>
      </c>
      <c r="D204" s="32">
        <v>2.4300000000000002</v>
      </c>
      <c r="E204" s="7" t="s">
        <v>5</v>
      </c>
      <c r="F204" s="29" t="e">
        <f>#REF!*#REF!</f>
        <v>#REF!</v>
      </c>
    </row>
    <row r="205" spans="2:6" ht="76.5" customHeight="1">
      <c r="B205" s="1"/>
      <c r="C205" s="15" t="s">
        <v>42</v>
      </c>
      <c r="D205" s="32">
        <v>2.76</v>
      </c>
      <c r="E205" s="7" t="s">
        <v>5</v>
      </c>
      <c r="F205" s="29" t="e">
        <f>#REF!*#REF!</f>
        <v>#REF!</v>
      </c>
    </row>
    <row r="206" spans="2:6" ht="76.5" customHeight="1">
      <c r="B206" s="1"/>
      <c r="C206" s="15" t="s">
        <v>43</v>
      </c>
      <c r="D206" s="32">
        <v>2.78</v>
      </c>
      <c r="E206" s="7" t="s">
        <v>5</v>
      </c>
      <c r="F206" s="29" t="e">
        <f>#REF!*#REF!</f>
        <v>#REF!</v>
      </c>
    </row>
    <row r="207" spans="2:6" ht="76.5" customHeight="1">
      <c r="B207" s="1"/>
      <c r="C207" s="15" t="s">
        <v>44</v>
      </c>
      <c r="D207" s="32">
        <v>1.98</v>
      </c>
      <c r="E207" s="7" t="s">
        <v>5</v>
      </c>
      <c r="F207" s="29" t="e">
        <f>#REF!*#REF!</f>
        <v>#REF!</v>
      </c>
    </row>
    <row r="208" spans="2:6" ht="27" customHeight="1">
      <c r="B208" s="37" t="s">
        <v>131</v>
      </c>
      <c r="C208" s="38"/>
      <c r="D208" s="38"/>
      <c r="E208" s="39"/>
      <c r="F208" s="29" t="e">
        <f>#REF!*#REF!</f>
        <v>#REF!</v>
      </c>
    </row>
    <row r="209" spans="2:6" ht="76.5" customHeight="1">
      <c r="B209" s="16"/>
      <c r="C209" s="15" t="s">
        <v>132</v>
      </c>
      <c r="D209" s="32">
        <v>6.32</v>
      </c>
      <c r="E209" s="7" t="s">
        <v>5</v>
      </c>
      <c r="F209" s="29" t="e">
        <f>#REF!*#REF!</f>
        <v>#REF!</v>
      </c>
    </row>
    <row r="210" spans="2:6" ht="76.5" customHeight="1">
      <c r="B210" s="1"/>
      <c r="C210" s="15" t="s">
        <v>133</v>
      </c>
      <c r="D210" s="32">
        <v>23.92</v>
      </c>
      <c r="E210" s="7" t="s">
        <v>5</v>
      </c>
      <c r="F210" s="29" t="e">
        <f>#REF!*#REF!</f>
        <v>#REF!</v>
      </c>
    </row>
    <row r="211" spans="2:6" ht="76.5" customHeight="1">
      <c r="B211" s="1"/>
      <c r="C211" s="15" t="s">
        <v>134</v>
      </c>
      <c r="D211" s="32">
        <v>45.93</v>
      </c>
      <c r="E211" s="7" t="s">
        <v>5</v>
      </c>
      <c r="F211" s="29" t="e">
        <f>#REF!*#REF!</f>
        <v>#REF!</v>
      </c>
    </row>
    <row r="212" spans="2:6" ht="76.5" customHeight="1">
      <c r="B212" s="1"/>
      <c r="C212" s="15" t="s">
        <v>135</v>
      </c>
      <c r="D212" s="32">
        <v>12.05</v>
      </c>
      <c r="E212" s="7" t="s">
        <v>5</v>
      </c>
      <c r="F212" s="29" t="e">
        <f>#REF!*#REF!</f>
        <v>#REF!</v>
      </c>
    </row>
    <row r="213" spans="2:6" ht="76.5" customHeight="1">
      <c r="B213" s="1"/>
      <c r="C213" s="15" t="s">
        <v>136</v>
      </c>
      <c r="D213" s="32">
        <v>10.69</v>
      </c>
      <c r="E213" s="7" t="s">
        <v>5</v>
      </c>
      <c r="F213" s="29" t="e">
        <f>#REF!*#REF!</f>
        <v>#REF!</v>
      </c>
    </row>
    <row r="214" spans="2:6">
      <c r="F214" s="29" t="e">
        <f>#REF!*#REF!</f>
        <v>#REF!</v>
      </c>
    </row>
  </sheetData>
  <mergeCells count="46">
    <mergeCell ref="B9:E9"/>
    <mergeCell ref="B18:B20"/>
    <mergeCell ref="B32:B35"/>
    <mergeCell ref="B180:E180"/>
    <mergeCell ref="B195:E195"/>
    <mergeCell ref="B181:B193"/>
    <mergeCell ref="B156:E156"/>
    <mergeCell ref="B119:E119"/>
    <mergeCell ref="B159:B160"/>
    <mergeCell ref="B167:B171"/>
    <mergeCell ref="B174:B175"/>
    <mergeCell ref="B150:E150"/>
    <mergeCell ref="B153:B154"/>
    <mergeCell ref="B146:B149"/>
    <mergeCell ref="B208:E208"/>
    <mergeCell ref="B132:E132"/>
    <mergeCell ref="C2:D2"/>
    <mergeCell ref="C3:D3"/>
    <mergeCell ref="C4:D4"/>
    <mergeCell ref="C5:D5"/>
    <mergeCell ref="B28:B29"/>
    <mergeCell ref="B14:B17"/>
    <mergeCell ref="B21:B23"/>
    <mergeCell ref="B151:B152"/>
    <mergeCell ref="B106:B107"/>
    <mergeCell ref="B197:B201"/>
    <mergeCell ref="B10:B11"/>
    <mergeCell ref="B12:B13"/>
    <mergeCell ref="B123:B127"/>
    <mergeCell ref="B133:B135"/>
    <mergeCell ref="C6:D6"/>
    <mergeCell ref="B80:B81"/>
    <mergeCell ref="B85:B89"/>
    <mergeCell ref="B97:B98"/>
    <mergeCell ref="B102:B105"/>
    <mergeCell ref="B72:B73"/>
    <mergeCell ref="B76:B77"/>
    <mergeCell ref="B78:B79"/>
    <mergeCell ref="B55:B58"/>
    <mergeCell ref="B62:B64"/>
    <mergeCell ref="B68:B71"/>
    <mergeCell ref="B30:E30"/>
    <mergeCell ref="B39:E39"/>
    <mergeCell ref="B61:E61"/>
    <mergeCell ref="B7:B8"/>
    <mergeCell ref="C7:C8"/>
  </mergeCells>
  <pageMargins left="0.7" right="0.7" top="0.75" bottom="0.75" header="0.3" footer="0.3"/>
  <pageSetup paperSize="9" scale="66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diakov.net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RePack by Diakov</dc:creator>
  <cp:lastModifiedBy>Pablo</cp:lastModifiedBy>
  <cp:lastPrinted>2015-05-13T13:42:22Z</cp:lastPrinted>
  <dcterms:created xsi:type="dcterms:W3CDTF">2015-03-28T06:09:21Z</dcterms:created>
  <dcterms:modified xsi:type="dcterms:W3CDTF">2015-11-16T17:02:16Z</dcterms:modified>
</cp:coreProperties>
</file>